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codeName="ThisWorkbook" defaultThemeVersion="124226"/>
  <mc:AlternateContent xmlns:mc="http://schemas.openxmlformats.org/markup-compatibility/2006">
    <mc:Choice Requires="x15">
      <x15ac:absPath xmlns:x15ac="http://schemas.microsoft.com/office/spreadsheetml/2010/11/ac" url="C:\Users\r0ufbc\Downloads\"/>
    </mc:Choice>
  </mc:AlternateContent>
  <xr:revisionPtr revIDLastSave="0" documentId="8_{4B074A4C-084C-45F8-923B-7EBBB2CC3B48}" xr6:coauthVersionLast="47" xr6:coauthVersionMax="47" xr10:uidLastSave="{00000000-0000-0000-0000-000000000000}"/>
  <bookViews>
    <workbookView xWindow="-110" yWindow="-110" windowWidth="19420" windowHeight="11500" tabRatio="913" xr2:uid="{00000000-000D-0000-FFFF-FFFF00000000}"/>
  </bookViews>
  <sheets>
    <sheet name="1- SF MBS Disclosure Guide" sheetId="88" r:id="rId1"/>
    <sheet name="2-Introduction" sheetId="89" r:id="rId2"/>
    <sheet name="3-Revision History" sheetId="69" r:id="rId3"/>
    <sheet name="4-Table of Contents" sheetId="90" r:id="rId4"/>
    <sheet name="5-SC Publication Timing" sheetId="50" r:id="rId5"/>
    <sheet name="6-SC Effective Dates" sheetId="49" r:id="rId6"/>
    <sheet name="7-SC Loan Level " sheetId="52" r:id="rId7"/>
    <sheet name="8-SC Security Level" sheetId="53" r:id="rId8"/>
    <sheet name="9-SC Security Supplemental Type" sheetId="54" r:id="rId9"/>
    <sheet name="10-SC Record Type Calculation" sheetId="55" r:id="rId10"/>
    <sheet name="11-SC Security Supplemental" sheetId="56" r:id="rId11"/>
    <sheet name="12-SC Social Disclosures " sheetId="85" r:id="rId12"/>
    <sheet name="13-SC MICA 1.0 Version" sheetId="87" r:id="rId13"/>
    <sheet name="14-SC MICA 1.1 Version" sheetId="86" r:id="rId14"/>
    <sheet name="15-SC Daily Prepayment Report " sheetId="80" r:id="rId15"/>
    <sheet name="16-GinnieMae Backed Megas " sheetId="60" r:id="rId16"/>
    <sheet name="17-Appendix A - Indices" sheetId="58" r:id="rId17"/>
    <sheet name="18-Appendix B - Property State" sheetId="62" r:id="rId18"/>
    <sheet name="19-MC Publication Times" sheetId="63" r:id="rId19"/>
    <sheet name="20-MC Final Data Statement" sheetId="72" r:id="rId20"/>
    <sheet name="21-MC RC Monthly" sheetId="92" r:id="rId21"/>
    <sheet name="22-MC REMIC Factor" sheetId="73" r:id="rId22"/>
    <sheet name="23-MC REMIC Factor - NSD" sheetId="91" r:id="rId23"/>
    <sheet name="24-MC SMBS Factor" sheetId="74" r:id="rId24"/>
    <sheet name="25-MC Component Factor" sheetId="66" r:id="rId25"/>
    <sheet name="26- MC REMIC Shortfall " sheetId="67" r:id="rId26"/>
    <sheet name="27-MC ESF Security File" sheetId="81" r:id="rId27"/>
    <sheet name="28-MC ESF Security Supplem Type" sheetId="82" r:id="rId28"/>
    <sheet name="29-MC ESF Security Supplem File" sheetId="83" r:id="rId29"/>
    <sheet name="30-MC Floater Reset Indices" sheetId="77" r:id="rId30"/>
    <sheet name="31-MC Floater Reset Rates" sheetId="79" r:id="rId31"/>
    <sheet name="32-Tax Publication Times" sheetId="76" r:id="rId32"/>
    <sheet name="33-Tax Factor Master" sheetId="71" r:id="rId33"/>
    <sheet name="34-Tax Factor Detail" sheetId="78" r:id="rId34"/>
    <sheet name="FNM &amp; FRE Reset Rates" sheetId="34" state="hidden" r:id="rId35"/>
  </sheets>
  <externalReferences>
    <externalReference r:id="rId36"/>
  </externalReferences>
  <definedNames>
    <definedName name="_xlnm._FilterDatabase" localSheetId="16" hidden="1">'17-Appendix A - Indices'!#REF!</definedName>
    <definedName name="_xlnm._FilterDatabase" localSheetId="17" hidden="1">'18-Appendix B - Property State'!#REF!</definedName>
    <definedName name="_xlnm._FilterDatabase" localSheetId="34" hidden="1">'FNM &amp; FRE Reset Rates'!$A$1:$O$5</definedName>
    <definedName name="_Hlk56495584" localSheetId="10">'11-SC Security Supplemental'!$C$574</definedName>
    <definedName name="FRENeed">[1]Sheet2!$B$2:$B$21</definedName>
    <definedName name="_xlnm.Print_Area" localSheetId="0">'1- SF MBS Disclosure Guide'!$A$1:$AE$48</definedName>
    <definedName name="_xlnm.Print_Area" localSheetId="9">'10-SC Record Type Calculation'!$A$2:$B$8</definedName>
    <definedName name="_xlnm.Print_Area" localSheetId="10">'11-SC Security Supplemental'!$A$2:$I$649</definedName>
    <definedName name="_xlnm.Print_Area" localSheetId="12">'13-SC MICA 1.0 Version'!$A$1:$I$27</definedName>
    <definedName name="_xlnm.Print_Area" localSheetId="13">'14-SC MICA 1.1 Version'!$A$1:$I$30</definedName>
    <definedName name="_xlnm.Print_Area" localSheetId="15">'16-GinnieMae Backed Megas '!$A$2:$I$17</definedName>
    <definedName name="_xlnm.Print_Area" localSheetId="16">'17-Appendix A - Indices'!$A$2:$D$34</definedName>
    <definedName name="_xlnm.Print_Area" localSheetId="17">'18-Appendix B - Property State'!$A$2:$D$29</definedName>
    <definedName name="_xlnm.Print_Area" localSheetId="18">'19-MC Publication Times'!$A$2:$H$35</definedName>
    <definedName name="_xlnm.Print_Area" localSheetId="19">'20-MC Final Data Statement'!$A$2:$I$20</definedName>
    <definedName name="_xlnm.Print_Area" localSheetId="21">'22-MC REMIC Factor'!$A$2:$I$19</definedName>
    <definedName name="_xlnm.Print_Area" localSheetId="23">'24-MC SMBS Factor'!$A$2:$I$19</definedName>
    <definedName name="_xlnm.Print_Area" localSheetId="24">'25-MC Component Factor'!$A$2:$I$9</definedName>
    <definedName name="_xlnm.Print_Area" localSheetId="25">'26- MC REMIC Shortfall '!$A$2:$I$7</definedName>
    <definedName name="_xlnm.Print_Area" localSheetId="26">'27-MC ESF Security File'!$A$2:$I$49</definedName>
    <definedName name="_xlnm.Print_Area" localSheetId="27">'28-MC ESF Security Supplem Type'!$A$2:$D$16</definedName>
    <definedName name="_xlnm.Print_Area" localSheetId="28">'29-MC ESF Security Supplem File'!$A$2:$I$381</definedName>
    <definedName name="_xlnm.Print_Area" localSheetId="29">'30-MC Floater Reset Indices'!$A$2:$I$6</definedName>
    <definedName name="_xlnm.Print_Area" localSheetId="30">'31-MC Floater Reset Rates'!$A$2:$I$8</definedName>
    <definedName name="_xlnm.Print_Area" localSheetId="31">'32-Tax Publication Times'!$A$3:$H$9</definedName>
    <definedName name="_xlnm.Print_Area" localSheetId="32">'33-Tax Factor Master'!$A$2:$J$25</definedName>
    <definedName name="_xlnm.Print_Area" localSheetId="33">'34-Tax Factor Detail'!$A$2:$J$27</definedName>
    <definedName name="_xlnm.Print_Area" localSheetId="3">'4-Table of Contents'!$A$1:$B$20</definedName>
    <definedName name="_xlnm.Print_Area" localSheetId="5">'6-SC Effective Dates'!$A$2:$E$77</definedName>
    <definedName name="_xlnm.Print_Area" localSheetId="6">'7-SC Loan Level '!$A$3:$I$122</definedName>
    <definedName name="_xlnm.Print_Area" localSheetId="7">'8-SC Security Level'!$A$2:$I$99</definedName>
    <definedName name="_xlnm.Print_Area" localSheetId="8">'9-SC Security Supplemental Type'!$A$1:$D$30</definedName>
    <definedName name="_xlnm.Print_Area" localSheetId="34">'FNM &amp; FRE Reset Rates'!$A$1:$I$5</definedName>
    <definedName name="_xlnm.Print_Titles" localSheetId="10">'11-SC Security Supplemental'!$2:$2</definedName>
    <definedName name="_xlnm.Print_Titles" localSheetId="14">'15-SC Daily Prepayment Report '!$2:$2</definedName>
    <definedName name="_xlnm.Print_Titles" localSheetId="15">'16-GinnieMae Backed Megas '!$2:$2</definedName>
    <definedName name="_xlnm.Print_Titles" localSheetId="18">'19-MC Publication Times'!$2:$2</definedName>
    <definedName name="_xlnm.Print_Titles" localSheetId="19">'20-MC Final Data Statement'!$2:$2</definedName>
    <definedName name="_xlnm.Print_Titles" localSheetId="21">'22-MC REMIC Factor'!$2:$2</definedName>
    <definedName name="_xlnm.Print_Titles" localSheetId="23">'24-MC SMBS Factor'!$2:$2</definedName>
    <definedName name="_xlnm.Print_Titles" localSheetId="24">'25-MC Component Factor'!$2:$2</definedName>
    <definedName name="_xlnm.Print_Titles" localSheetId="25">'26- MC REMIC Shortfall '!$2:$2</definedName>
    <definedName name="_xlnm.Print_Titles" localSheetId="26">'27-MC ESF Security File'!$2:$2</definedName>
    <definedName name="_xlnm.Print_Titles" localSheetId="28">'29-MC ESF Security Supplem File'!$2:$2</definedName>
    <definedName name="_xlnm.Print_Titles" localSheetId="29">'30-MC Floater Reset Indices'!$2:$2</definedName>
    <definedName name="_xlnm.Print_Titles" localSheetId="30">'31-MC Floater Reset Rates'!$2:$2</definedName>
    <definedName name="_xlnm.Print_Titles" localSheetId="31">'32-Tax Publication Times'!$2:$2</definedName>
    <definedName name="_xlnm.Print_Titles" localSheetId="32">'33-Tax Factor Master'!$2:$2</definedName>
    <definedName name="_xlnm.Print_Titles" localSheetId="33">'34-Tax Factor Detail'!$2:$2</definedName>
    <definedName name="_xlnm.Print_Titles" localSheetId="4">'5-SC Publication Timing'!$2:$2</definedName>
    <definedName name="_xlnm.Print_Titles" localSheetId="5">'6-SC Effective Dates'!$3:$3</definedName>
    <definedName name="_xlnm.Print_Titles" localSheetId="6">'7-SC Loan Level '!$2:$2</definedName>
    <definedName name="_xlnm.Print_Titles" localSheetId="7">'8-SC Security Level'!$2:$2</definedName>
    <definedName name="_xlnm.Print_Titles" localSheetId="34">'FNM &amp; FRE Reset Rates'!$1:$1</definedName>
    <definedName name="rmm" localSheetId="9">#REF!</definedName>
    <definedName name="rmm" localSheetId="10">#REF!</definedName>
    <definedName name="rmm" localSheetId="11">#REF!</definedName>
    <definedName name="rmm" localSheetId="13">#REF!</definedName>
    <definedName name="rmm" localSheetId="14">#REF!</definedName>
    <definedName name="rmm" localSheetId="15">#REF!</definedName>
    <definedName name="rmm" localSheetId="18">#REF!</definedName>
    <definedName name="rmm" localSheetId="19">#REF!</definedName>
    <definedName name="rmm" localSheetId="21">#REF!</definedName>
    <definedName name="rmm" localSheetId="23">#REF!</definedName>
    <definedName name="rmm" localSheetId="24">#REF!</definedName>
    <definedName name="rmm" localSheetId="25">#REF!</definedName>
    <definedName name="rmm" localSheetId="26">#REF!</definedName>
    <definedName name="rmm" localSheetId="27">#REF!</definedName>
    <definedName name="rmm" localSheetId="28">#REF!</definedName>
    <definedName name="rmm" localSheetId="29">#REF!</definedName>
    <definedName name="rmm" localSheetId="30">#REF!</definedName>
    <definedName name="rmm" localSheetId="31">#REF!</definedName>
    <definedName name="rmm" localSheetId="32">#REF!</definedName>
    <definedName name="rmm" localSheetId="33">#REF!</definedName>
    <definedName name="rmm" localSheetId="2">#REF!</definedName>
    <definedName name="rmm" localSheetId="4">#REF!</definedName>
    <definedName name="rmm" localSheetId="5">#REF!</definedName>
    <definedName name="rmm" localSheetId="6">#REF!</definedName>
    <definedName name="rmm" localSheetId="7">#REF!</definedName>
    <definedName name="rmm" localSheetId="8">#REF!</definedName>
    <definedName name="rmm" localSheetId="34">#REF!</definedName>
    <definedName name="rmm">#REF!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3" i="90" l="1"/>
  <c r="A24" i="90" s="1"/>
  <c r="A25" i="90" s="1"/>
  <c r="A26" i="90" s="1"/>
  <c r="A27" i="90" s="1"/>
  <c r="A28" i="90" s="1"/>
  <c r="A29" i="90" s="1"/>
  <c r="A30" i="90" s="1"/>
  <c r="A31" i="90" s="1"/>
  <c r="A32" i="90" s="1"/>
  <c r="A33" i="90" s="1"/>
  <c r="A34" i="90" s="1"/>
  <c r="A35" i="90" s="1"/>
  <c r="A36" i="90" s="1"/>
  <c r="A22" i="90"/>
  <c r="A12" i="82"/>
  <c r="A13" i="82" s="1"/>
  <c r="A5" i="82"/>
</calcChain>
</file>

<file path=xl/sharedStrings.xml><?xml version="1.0" encoding="utf-8"?>
<sst xmlns="http://schemas.openxmlformats.org/spreadsheetml/2006/main" count="8561" uniqueCount="3494">
  <si>
    <r>
      <t>Web</t>
    </r>
    <r>
      <rPr>
        <sz val="18"/>
        <color rgb="FF1F497D"/>
        <rFont val="Calibri"/>
        <family val="2"/>
        <scheme val="minor"/>
      </rPr>
      <t xml:space="preserve">: </t>
    </r>
  </si>
  <si>
    <t xml:space="preserve">www.Fanniemae.com/AskCM   </t>
  </si>
  <si>
    <t xml:space="preserve">www.Fanniemae.com/CMSignup </t>
  </si>
  <si>
    <r>
      <t>Phone</t>
    </r>
    <r>
      <rPr>
        <sz val="18"/>
        <color rgb="FF1F497D"/>
        <rFont val="Calibri"/>
        <family val="2"/>
        <scheme val="minor"/>
      </rPr>
      <t xml:space="preserve">: </t>
    </r>
  </si>
  <si>
    <t>1-800-232-6643, option 3</t>
  </si>
  <si>
    <t>Revision History</t>
  </si>
  <si>
    <t>Publish Date</t>
  </si>
  <si>
    <t>Version</t>
  </si>
  <si>
    <t>Revision Description (including File/Attribute)</t>
  </si>
  <si>
    <t>September 2026</t>
  </si>
  <si>
    <t>May 2026</t>
  </si>
  <si>
    <r>
      <t xml:space="preserve">• New MBS Loan Level Issuance Correction file (available on PoolTalk and the SFTP site) with publication details on the Disclosure Files and Publication Timing tab. 
</t>
    </r>
    <r>
      <rPr>
        <b/>
        <sz val="10"/>
        <rFont val="Calibri"/>
        <family val="2"/>
      </rPr>
      <t>Note</t>
    </r>
    <r>
      <rPr>
        <sz val="10"/>
        <rFont val="Calibri"/>
        <family val="2"/>
      </rPr>
      <t xml:space="preserve">: the format of this new file mirrors the MBS Issuance Loan Level files format. 
• Added note for the Loan Correction Indicator (L-002) on the Issuance Loan Level files and the Security Data Correction Indicator (S-007) on the Security Issuance files.  
</t>
    </r>
  </si>
  <si>
    <t>April 2026</t>
  </si>
  <si>
    <r>
      <t>• MICA V1.1 Disclosure Supplement and CUSIP Mapping reports:  Added two new Specified Stories (Mortgage Loan Amount of $375k and $400k beginning with January 2026 issuances).
• Multiclass Resecuritization Ineligibility file: new file details added to Multiclass Publication Times (monthly file to be published beginning April 1, 2026).</t>
    </r>
    <r>
      <rPr>
        <b/>
        <sz val="10"/>
        <rFont val="Calibri"/>
        <family val="2"/>
      </rPr>
      <t xml:space="preserve">
</t>
    </r>
    <r>
      <rPr>
        <sz val="10"/>
        <rFont val="Calibri"/>
        <family val="2"/>
      </rPr>
      <t xml:space="preserve">• Security Supplemental File Record Type Description: added footnote for retirement of Freddie Mac stratification records 30, 35, 42 and 48 effective April 1, 2026. 
</t>
    </r>
    <r>
      <rPr>
        <b/>
        <sz val="10"/>
        <rFont val="Calibri"/>
        <family val="2"/>
      </rPr>
      <t xml:space="preserve">
</t>
    </r>
  </si>
  <si>
    <t>February 2026</t>
  </si>
  <si>
    <t xml:space="preserve">Added Note for Updated Credit Score fields on the Single-Class Loan-Level file (L-074 and L-100) and the Single-Class Security Supplemental file (SS-018 and SS-021):  For Reperforming pools, beginning with February 2026 issuances, credit scores will be published as the mid point within a 5 point range.  </t>
  </si>
  <si>
    <t>November 2025</t>
  </si>
  <si>
    <t xml:space="preserve">• Single-Class Loan Level file:  Updated the Attribute Names for Borrower Credit Score to Classic FICO® (L-023),  Updated Credit Score to Updated Classic FICO® (L-074), and Origination Credit Score to Origination Classic FICO® (L-097). Added new fields, utilizing existing Filler fields - VantageScore® 4.0 (L-025), Origination VantageScore® 4.0 (L-099), and Updated VantageScore® 4.0 (L-100).
• Single-Class Security Level file:  Updated the Attribute Names for WA Borrower Credit Score to WA Classic FICO® (S-030), WA Origination Credit Score to WA Origination Classic FICO® (S-086), and WA Updated Credit Score to WA Updated Classic FICO® (S-091).  Added new fields, utilizing existing Filler fields - WA VantageScore® 4.0 (S-032) and WA Origination VantageScore® 4.0 (S-088).  Added two new fields - Filler (S-097) and WA Updated VantageScore® 4.0 (S-098).
• Single-Class Security Supplemental file:  Updated the Attribute Names for Borrower Credit Score to Classic FICO® (SS-015),  Updated Credit Score to Updated Classic FICO® (SS-018), Borrower Credit Score Not Available Stratification to Credit Score Not Available Stratification (SS-081), and Origination Borrower Credit Score Not Available Stratification to Origination Credit Score Not Available Stratification (SS-426).  Added a new field, utilizing existing Filler fields -  VantageScore® 4.0 (SS-017).  Added new fields - Filler (SS-020), Updated VantageScore® 4.0 (SS-021), Credit Score Model (SS-089) as part of the Credit Score Not Available Stratification, Credit Score Model (SS-372) as part of the Updated Credit Score Not Available Stratification, and Credit Score Model (SS-434) as part of the Origination Credit Score Not Available Stratification.  Numbering was updated accordingly as a result of the added fields. 
• Multiclass ESF Security Level file:  Updated the Attribute Names for WA Borrower Credit Score to WA Classic FICO® (X-36), WA Borrower Credit Score with Excess Contribution Percent to WA Classic FICO® with Excess Contribution Percent (X-37).  Added four new fields - Filler (X-48), Filler (X-49), WA VantageScore® 4.0 (X-50), and WA VantageScore® 4.0 with Excess Contribution Percent (X-51).
• Multiclass ESF Security Supplemental file:  Updated the Attribute Names for Borrower Credit Score to Classic FICO® (XI-17) and Borrower Credit Score Not Available Stratification to Credit Score Not Available Stratification (XI-56). Added new fields - Filler (XI-18), VantageScore® 4.0 (XI-19), and Credit Score Model (XI-68) as part of the Credit Score Not Available Stratification. Numbering was updated accordingly as a result of the added fields. </t>
  </si>
  <si>
    <t>October 2025</t>
  </si>
  <si>
    <t>• Single-Class MICA Version 1.1 file:  Added two new enumerations (325k and 350k) for Specified Story (MCD1-03 and MCM-07). 
• Ginnie Mae Backed Megas file:  Clarified attribute definition and/or calculation for Issuance Investor Security UPB (GM-03), WA Current Interest Rate (GM-04), WA Current Remaining Months to Maturity (GM-05), WA Net Interest Rate (GM-09), Security Factor (GM-11), WA Loan Age (GM-12), WA Issuance Interest Rate (GM-14) and WA Issuance Remaining Months to Maturity (GM-15).</t>
  </si>
  <si>
    <t>June 2025</t>
  </si>
  <si>
    <t xml:space="preserve">• Single-Class Publication Times:  Updated the File Names and the Publication Timing for the MICA Version 1.1 file. 
• Loan Level file:  Updated the Attribute Name for Estimated Loan-to-Value (L-073) and the Notes for Modification Type (L-066). 
• Security Level file:  Removed Note related to collapses and dissolves for Security Factor (S-005). 
• Security Supplemental file:  Updated the Notes for Modification Type (SS-302). 
• Revision History:  Updated to include change details for each Guide version. </t>
  </si>
  <si>
    <t>February 2025</t>
  </si>
  <si>
    <t>• Security Level file:  Updated Green Indicator notes (S-094) to disclose for resecuritizations (Megas and Supers).
• Mission Index Criteria Attribution Report (1.0 Version and 1.1 Version):  Updated Definitions for Criteria Share Attributes.</t>
  </si>
  <si>
    <t>January 2025</t>
  </si>
  <si>
    <t>• Mission Index Criteria Attribution (MICA) Version 1.1:  Begin Publication for 1.1. version.
• Security Level file:  Updated definitions for Mission Density Score (S-092) and Mission Criteria Share (S-093).</t>
  </si>
  <si>
    <t>November 2024</t>
  </si>
  <si>
    <t>1.30</t>
  </si>
  <si>
    <t>• Security Level file:  Updated Social Indicator notes (S-095) to begin to disclose for resecuritizations (Megas and Supers); Updated labels for Involuntary Loan Removal (UPB &amp; Loan Count) (S-041 &amp; S-042).
• Security Supplemental file:  Added new enumeration for Green Program Criteria (SS-548) and new Water Certification Stratification (Record Type 55).
• Single-Class Publication Times: Updated publication times for Intraday Issuance Files (MBS Intraday Issuance Loan Level File, MBS Intraday Security Issuance File, and MBS Intraday Security Supplemental Issuance File):  Updated intraday file names and timing (4 times - 6:30am; 10:30am; 1:30pm; 3:30pm).
• Excess Servicing Fee Security Level file:  Updated labels for Involuntary Loan Removal ( UPB &amp; Loan Count).</t>
  </si>
  <si>
    <t>September 2024</t>
  </si>
  <si>
    <t>Security Level file:  Added new attribute - Mission Index Version (S-096) effective October 2024 Issuances (monthly file populated for issuances since January 2010).</t>
  </si>
  <si>
    <t>Mission Index Criteria Attribution Report (1.0 Version ): Initial Publication of the Mission Index Criteria Attribution (MICA) Version 1.0 Report.</t>
  </si>
  <si>
    <t>May 2024</t>
  </si>
  <si>
    <t>Security Level file:  Added new attribute - Social Indicator (S-095) effective March 2024 issuances for MBS.</t>
  </si>
  <si>
    <t>March 2024</t>
  </si>
  <si>
    <t>Appendix A - Indices:  Updated index description to reflect FTSE, replacing Refinitiv.</t>
  </si>
  <si>
    <t>February 2024</t>
  </si>
  <si>
    <t>• Loan Level file:  Updated definitions for the Channel (L-033) and Origination Channel (L-103).
• Security Level file:  Added new Green Indicator (S-094) attribute.  Updated definitions and label changes for Social Density Score to Mission Density Score (S-092) and Social Criteria Share to Mission Criteria Share (S-093).
• Security  Supplemental file:  Added new stratifications for Green Program Criteria Stratification (Record Type 51), Green Building Certification Stratification (Record Type 52), Energy Rating Index Stratification (Record Type 53), Renewable Energy Stratification (Record Type 54).
• Daily Prepayment Report:  Added three new attributes - Cumulative Unscheduled Principal Reduction Amount (DPR-11), Principal Reduction Amount (DPR-12), Cumulative Principal Reduction Amount (DPR-13).</t>
  </si>
  <si>
    <t>December 2023</t>
  </si>
  <si>
    <t>• Security Level file:  Updated Definitions, Notes and Calculations for Supers and Megas for Mission Density Score (S-092) and Mission Criteria Share (S-093). Began to populate for resecuritizations (Megas and Supers) effective January 2010 issuances; New enumeration and notes added for Prepayment Penalty Indicator (S-048), Convertibility Indicator (S-058), and Negative Amortization Indicator (S-059).
• Excess Servicing Security Level file:  Updated Notes and Calculations for "Not Available" enumerations.</t>
  </si>
  <si>
    <t>September 2023</t>
  </si>
  <si>
    <t>Security Level file:  Added Notes for  Mission Density Score (S-092) and Mission Criteria Share (S-093)  related to securities issued prior to 1/1/2010.</t>
  </si>
  <si>
    <t>August 2023</t>
  </si>
  <si>
    <t>• Loan Level file:  Updated enumeration for Property Valuation Method (L-107)  from Onsite Property Data Collection to Appraisal Waiver plus Property Data Collection – Value.
• Security Level file:  Added two new attributes:  Social Density Score (S-092) and Social Criteria Share (S-093).
• Security Supplemental file: Added new Interest Rate Buydown Type Stratification (Record Type 50); Updated enumeration for Property Valuation Method (Record Type 44)  from Onsite Property Data Collection to Appraisal Waiver plus Property Data Collection – Value.
• Excess Servicing Fee Security Supplemental file- Added new Interest Rate Buydown Type Stratification (Record Type 26); Updated enumeration for Property Valuation Method (Record Type 26) from Onsite Property Data Collection to Appraisal Waiver plus Property Data Collection – Value.
• Social Score Data file:  File retired effective with last publication date of  September 1, 2023.</t>
  </si>
  <si>
    <t>July 2023</t>
  </si>
  <si>
    <t>Loan Level file:  Updated definition and notes for the Alternative Delinquency Resolutions Type (L-108) - Payment Deferral enumeration.</t>
  </si>
  <si>
    <t>June 2023</t>
  </si>
  <si>
    <t>1.20</t>
  </si>
  <si>
    <t>• Loan Level file:  Added new  enumeration for Property Valuation Method (L-107) for Appraisal Waiver plus Property Data Collection – Condition (“C”).
• Security Supplemental file: Added new enumeration for Property Valuation Method (Record Type 44) for Appraisal Waiver plus Property Data Collection – Condition (“C”).
• Appendix A - Indices:  Updated Index Descriptions (Index Codes 034 through 044).
• Excess Servicing Fee Security Supplemental file- Added new  enumeration for Property Valuation Method (Record Type 26) for Appraisal Waiver plus Property Data Collection – Condition (“C”).</t>
  </si>
  <si>
    <t>April 2023</t>
  </si>
  <si>
    <t>• Loan Level file:  Updated notes for Property Valuation Method (L-107).
• Security Supplemental file: Added Note  to Alternative Delinquency Resolution Stratification (Record Type 46).
• Daily Prepayment file: Consolidated file specifications into Disclosure Guide.</t>
  </si>
  <si>
    <t>January 2023</t>
  </si>
  <si>
    <t>• Multiclass Publication Times:  Updated Remittance Report, WAS REMIC Reports (Deal, Loan &amp; Summary) locations to add SFTP location.
• Excess Servicing Fee Security file:  Renamed 2 attributes and added 2 attributes.
• Excess Servicing Fee Security Supplemental file:  Added 5 record types;  Renamed 2 attributes and added 2 attributes to 25 record types. 
• Floater Reset Rate file - New file published effective February 24, 2023.</t>
  </si>
  <si>
    <t>December 2022</t>
  </si>
  <si>
    <t xml:space="preserve">Social Score Data file:  Began publishing Social Density Score and Social Criteria Share Attributes effective December 1, 2022. </t>
  </si>
  <si>
    <t>August 2022</t>
  </si>
  <si>
    <t>Multiclass Publication Times:  Added Delay Floater Reset Rates file and No Delay Floater Reset Rates file.</t>
  </si>
  <si>
    <t>May 2022</t>
  </si>
  <si>
    <t>Multiclass Publication Times:  Updated archival timing for monthly files.</t>
  </si>
  <si>
    <t>March 2022</t>
  </si>
  <si>
    <t>Single Class Publication Date:  Updated archival timing for issuance and monthly files.</t>
  </si>
  <si>
    <t>February 2022</t>
  </si>
  <si>
    <t>Appendix A - Indices:  Updated Appendix for Index 46 and Index 21 - COFI.</t>
  </si>
  <si>
    <t>September 2021</t>
  </si>
  <si>
    <t>Loan Level file:  Updated definition for Borrower Credit Score (L-023).</t>
  </si>
  <si>
    <t>August 2021</t>
  </si>
  <si>
    <t>• Loan Level file:  Added new data attribute - Special Eligibility Program (#116).
• Security Supplemental file:  Added new stratification - Special Eligibility Program (Record Type 49).
• Single-Class Effective Dates:  Added Special Eligibility Program effective date.</t>
  </si>
  <si>
    <t>May 2021</t>
  </si>
  <si>
    <t>1.10</t>
  </si>
  <si>
    <t>• Loan Level file:  Added 4 new attributes - Seller City (L-112), Seller State (L-113), Servicer  City (L-114), Servicer State (L-115); Expanded enumerations for Days Delinquent (L-104); Updated definition and notes for Alternative Delinquency Resolutions Type (L-108), Original Deferred (L-070) and  Current Deferred Amount (L-071).
• Security Supplemental file:   Added 2 new attributes ( city and state) to Seller ( Record Type 16) and Servicer ( Record type 17) stratifications; Expanded enumerations for Days Delinquent (Record Type 7).
• Excess Servicing Fee Security Supplemental file:  Expanded enumerations for Days Delinquent (Record Type 6).
• MBS Issuance Security Supplemental file 2:  Retired File on April 1, 2021.</t>
  </si>
  <si>
    <t>January 2021</t>
  </si>
  <si>
    <t>• Security Supplemental file:  Added new record type - Borrower Assistance Plan History (Record type 48).  (Freddie Mac only)
• Loan Level file:  Added new attribute - Borrower Assistance Plan (L-111), Changed conditionality of Days Delinquent (L-104) to apply to all loans, updated Days Delinquent (L-104) field format to be Numeric from String.</t>
  </si>
  <si>
    <t>October 2020</t>
  </si>
  <si>
    <t>• Floater Reset Indices:  Added format column.
• Loan Level file:  Updated definition and notes for Alternative Delinquency Resolution (L-108).</t>
  </si>
  <si>
    <t>September 2020</t>
  </si>
  <si>
    <t>• Loan Level File: Added 3 new attributes - Alternative Delinquency Resolution (L-108),  Number of Alternative Delinquency Resolutions (L-109), Total Deferral Amount (L-110).
• Security Level File:  Update rounding precision for Issuance &amp; Current WA Months to Maturity (S-022).
• Security Supplemental File: Added 2 new record types -  Alternative Delinquency Resolution  (Record Type 46),  Number of Alternative Delinquency Resolutions (Record Type 47); Updated notes for Borrower Assistance Plan (Record Type 45).
• Appendix A - Indices:  Added Freddie Mac indices 062 and 063.
• Multiclass Disclosure Files Publication:  Change publication date from BD15 to BD8 for Whole Loan REMIC and  Delinquency Report;  Updated publication time to 6:30pm for Reset Files (delay and no-delay file).
• Floater Reset Indices:  Changed length of Description field - changed maximum length to 100.</t>
  </si>
  <si>
    <t>May 2020</t>
  </si>
  <si>
    <t>• Security Level file:  Updated Notes for Security Data Correction Indicator (S-007).
• Security Supplemental file:  Borrower Assistance Plan - Added additional notes.
• Appendix A – Indices:  Added new enumeration - Index 61 (30-Day Average SOFR).
• Multiclass Disclosure files:  Updated publication dates for floater reset files (Delay &amp; No delay).
• Floater Reset Indices file:  Added attribute - Current Month Payment (FI-04).</t>
  </si>
  <si>
    <t>• Single-Class Effective Dates:  Added Borrower Assistance Plan, Updated  Days Delinquent, Involuntary Loan Removal - Prior  UPB and  Involuntary Loan Removal - Loan Count to all active securities.
• Single-Class Disclosure Files and Publication Timing:  Added new file - MBS Issuance Supplement File 2.
• Appendix A – Index:  Added 555 for Mixed.
• MBS Issuance Supplemental file 2:  Added new MBS Issuance Supplement File 2 file specification for Borrower Assistance Plan Stratification  and Days Delinquent.
• Multiclass Disclosure Files and Publication Timing:  Added new Deal Summary report.
• Single-Class/Multiclass Tax Files and Publication Timing:  Updated Multiclass tax file name.</t>
  </si>
  <si>
    <t>March 2020</t>
  </si>
  <si>
    <t>• Loan Level Disclosure file: Added New attribute – Property Valuation Method (L-107).
• Security Level file:  Updated format for WA Credit Score (S-030), WA Origination Credit Score (S-086) &amp; Updated Credit Score (S-091).
• Security Supplemental file: Added new Property Valuation Method Stratification (Record Type 44).
• Multiclass Disclosure Files and Publication Timing: Updated publication timing for REMIC Factor file; added new file - Whole Loan REMIC Delinquency Report for legacy REMICs.</t>
  </si>
  <si>
    <t>November 2019</t>
  </si>
  <si>
    <t>• Loan level file:  Updated definition for Channel (L-033) &amp; Origination Channel (L-103).
• Single-Class Disclosure Files and Publication Timing:  Updated archive for intraday issuance files (Loan, Security &amp; Security Supplemental) from 10 business days to 15 calendar days.
• Multiclass Disclosure Files and Publication Timing:  Added publication timing for multiclass prospectus supplement.</t>
  </si>
  <si>
    <t>September 2019</t>
  </si>
  <si>
    <t>• Security Level file:  Updated Labels for Delinquent Loans Purchased Loan Count (S-042) to Involuntary Loan Removal  (Loan Count);  and Delinquent Loans Purchased (Prior Month UPB) (S-041) to Involuntary Loan Removal  (Prior Month UPB).
• Appendix A – Indices:  Updated name for New Index Code 046 from NTL_AVG_CONT_PREV_OCC to: PRIM_MORT_MRKT_SRVY_PLUS  to Primary Mortgage Market Survey Plus (replaced Nat’l Avg Contract Rate).
• Excess Servicing Fee Security Level file:  Updated Labels for 2 attributes - Delinquent Loans Purchased Loan Count (X-42) to Involuntary Loan Removal (Loan Count) and Delinquent Loans Purchased (Prior Month UPB) (X-43) to Involuntary Loan Removal (Prior Month UPB).
• Tax files - Multiclass:  Updated notes to  removed reference to zipped files for Multiclass tax Files.</t>
  </si>
  <si>
    <t>August 2019</t>
  </si>
  <si>
    <t>• Security Level file:  Loan-to-Value (S-027), Combined Loan-to-Value (S-028), Debt-to-Income (S-029), Borrower Credit Score (S-030), Origination Loan-to-Value (S-083), Origination Combined Loan-to-Value (S-084), Origination Debt-to-Income (S-085), Origination Credit Score (S-086), Estimated Loan-to-Value (S-090), Updated Credit Score (S-091) - Added implementation note for Not Available = 999.
• Single-Class Security Supplemental File:  Updated notes for Not Paying Principal in First Distribution Stratification (Record Type 22).
• Single-Class Disclosure Files and Publication Timing:  Updated issuance file archive from 7 to 10 business days.
• Multiclass Securities Disclosure Files and Publication Timing:  Added Publication date column and redefined SFTP column to file location.
• REMIC Shortfall file:  Updated label for Trust Identifier (SFF-01).
• Excess Servicing Fee Security Supplemental file:  Updated notes for Origination Year (Record Type 20).
• Single-Class/Multiclass Tax Factor file:  Detail Record - Updated page to include Detail Record attributes.</t>
  </si>
  <si>
    <t>June 2019</t>
  </si>
  <si>
    <t>1.0</t>
  </si>
  <si>
    <t xml:space="preserve">Initial Publication </t>
  </si>
  <si>
    <t>Table of Contents</t>
  </si>
  <si>
    <t>Tab #</t>
  </si>
  <si>
    <t>Tab Description</t>
  </si>
  <si>
    <t>Single-Family MBS Disclosure Guide</t>
  </si>
  <si>
    <t>Introduction</t>
  </si>
  <si>
    <t xml:space="preserve">Table of Contents </t>
  </si>
  <si>
    <t>Single-Class Disclosure Files and Publication Timing</t>
  </si>
  <si>
    <t>Single-Class Effective Dates</t>
  </si>
  <si>
    <t>Single-Class Loan Level File</t>
  </si>
  <si>
    <t>Single-Class Security Level File</t>
  </si>
  <si>
    <t>Single-Class Security Supplemental Type File</t>
  </si>
  <si>
    <t>Single-Class Record Type Calculations</t>
  </si>
  <si>
    <t>Single-Class Security Supplemental File</t>
  </si>
  <si>
    <t>Single-Class Social Disclosures - File retired with the last publication date of September 1, 2023</t>
  </si>
  <si>
    <t>Single-Class Mission Index Criteria Attribution (MICA) Version 1.0</t>
  </si>
  <si>
    <t>Single-Class Mission Index Criteria Attribution (MICA) Version 1.1</t>
  </si>
  <si>
    <t>Single-Class Daily Prepayment Report</t>
  </si>
  <si>
    <t>Single-Class Megas Backed by Ginnie Mae Collateral Factor File</t>
  </si>
  <si>
    <t>Single-Class Appendix A – Index</t>
  </si>
  <si>
    <t>Single-Class Appendix B – Property State</t>
  </si>
  <si>
    <t>Multiclass Disclosure Files and Publication Timing</t>
  </si>
  <si>
    <t>Multiclass Final Data Statement</t>
  </si>
  <si>
    <t>Multiclass REMIC Collateral Monthly Loan Level File</t>
  </si>
  <si>
    <t>Multiclass REMIC Factor File</t>
  </si>
  <si>
    <t>Multiclass REMIC Factor File - NSD (Non-Standard Deals)</t>
  </si>
  <si>
    <t>Multiclass SMBS Factor File</t>
  </si>
  <si>
    <t>Multiclass REMIC Component Factor File</t>
  </si>
  <si>
    <t>Multiclass REMIC Shortfall File</t>
  </si>
  <si>
    <t>Multiclass Excess Servicing Fee Security Level File</t>
  </si>
  <si>
    <t>Multiclass Excess Servicing Fee Security Supplemental Type File</t>
  </si>
  <si>
    <t>Multiclass Excess Servicing Fee Security Supplemental File</t>
  </si>
  <si>
    <t>Multiclass Floater Reset Indices (Delay and No Delay)</t>
  </si>
  <si>
    <t>Multiclass Floater Reset Rates (Delay and No Delay)</t>
  </si>
  <si>
    <t>Single-Class/Multiclass Tax File Publication Times</t>
  </si>
  <si>
    <t>Single-Class/Multiclass Tax Type – Master Record File</t>
  </si>
  <si>
    <t>Single-Class/Multiclass Tax Factor File – Detail Record</t>
  </si>
  <si>
    <t>Disclosure Files and Publication Timing</t>
  </si>
  <si>
    <t>Business Name</t>
  </si>
  <si>
    <t xml:space="preserve">File Name </t>
  </si>
  <si>
    <t xml:space="preserve"> Publication Timing </t>
  </si>
  <si>
    <t>Process Cycle</t>
  </si>
  <si>
    <t>Product</t>
  </si>
  <si>
    <t>Archive</t>
  </si>
  <si>
    <t>Location</t>
  </si>
  <si>
    <t>CRA Report</t>
  </si>
  <si>
    <t>FNM_CRA_Prefix_Pool#_CUSIP</t>
  </si>
  <si>
    <t>Every Business Day 6:30 AM, 11:30 AM, 3:30 PM, 4:30 PM Eastern Time as applicable</t>
  </si>
  <si>
    <t>Issuance</t>
  </si>
  <si>
    <t>MBS &amp; UMBS</t>
  </si>
  <si>
    <t>Indefinitely</t>
  </si>
  <si>
    <t>• PoolTalk - Security Documents</t>
  </si>
  <si>
    <t>MBS Daily Prepayment Report</t>
  </si>
  <si>
    <t>FNM_DPR_Fctr_CCYYMM</t>
  </si>
  <si>
    <t>Wednesday at 4:30 PM Eastern Time</t>
  </si>
  <si>
    <t>Other</t>
  </si>
  <si>
    <t>Monthly File - indefinite</t>
  </si>
  <si>
    <t>• SFTP  
• PoolTalk - Files &amp; Reports Section</t>
  </si>
  <si>
    <t>MBS Intraday Issuance Loan Level File</t>
  </si>
  <si>
    <t>FNM_ILLD_YYYYMMDD_1</t>
  </si>
  <si>
    <t>Every Business Day - 6:30 AM Eastern Time</t>
  </si>
  <si>
    <t>Month of file disclosure date + 3 proceeding months</t>
  </si>
  <si>
    <t>FNM_ILLD_YYYYMMDD_2</t>
  </si>
  <si>
    <t>Every Business Day - 10:30 AM Eastern Time</t>
  </si>
  <si>
    <t>FNM_ILLD_YYYYMMDD_3</t>
  </si>
  <si>
    <t>Every Business Day - 1:30 PM Eastern Time</t>
  </si>
  <si>
    <t>FNM_ILLD_YYYYMMDD_4</t>
  </si>
  <si>
    <t>Every Business Day - 3:30 PM Eastern Time</t>
  </si>
  <si>
    <t>MBS Intraday Security Issuance File</t>
  </si>
  <si>
    <t>FNM_IS_YYYYMMDD_1</t>
  </si>
  <si>
    <t>MBS &amp; UMBS
Megas &amp; Supers</t>
  </si>
  <si>
    <t>FNM_IS_YYYYMMDD_2</t>
  </si>
  <si>
    <t xml:space="preserve">MBS Intraday Security Issuance File </t>
  </si>
  <si>
    <t>FNM_IS_YYYYMMDD_3</t>
  </si>
  <si>
    <t>FNM_IS_YYYYMMDD_4</t>
  </si>
  <si>
    <t>MBS Intraday Security Supplemental Issuance File</t>
  </si>
  <si>
    <t>FNM_ISS_YYYYMMDD_1</t>
  </si>
  <si>
    <t>FNM_ISS_YYYYMMDD_2</t>
  </si>
  <si>
    <t>FNM_ISS_YYYYMMDD_3</t>
  </si>
  <si>
    <t>FNM_ISS_YYYYMMDD_4</t>
  </si>
  <si>
    <t>MBS Month-End Issuance Loan Level</t>
  </si>
  <si>
    <t>FNM_ILLD_YYYYMM</t>
  </si>
  <si>
    <t>Business Day  1 of Following Month - 6:30 AM Eastern Time</t>
  </si>
  <si>
    <t>Month-End</t>
  </si>
  <si>
    <t>MBS Month-End Issuance Security File</t>
  </si>
  <si>
    <t>FNM_IS_YYYYMM</t>
  </si>
  <si>
    <t>Business Day 1 of Following Month - 6:30 AM Eastern Time</t>
  </si>
  <si>
    <t>MBS Month-End Issuance Security Supplemental File</t>
  </si>
  <si>
    <t>FNM_ISS_YYYYMM</t>
  </si>
  <si>
    <t>MBS Monthly Loan Level File</t>
  </si>
  <si>
    <t>FNM_MLLD_YYYYMM</t>
  </si>
  <si>
    <t>Business Day 4- 4:30 PM Eastern Time</t>
  </si>
  <si>
    <t>Monthly</t>
  </si>
  <si>
    <t>MBS Monthly Security Factor File</t>
  </si>
  <si>
    <t>FNM_MF_YYYYMM</t>
  </si>
  <si>
    <t>MBS Monthly Security Supplemental File</t>
  </si>
  <si>
    <t>FNM_MS_YYYYMM</t>
  </si>
  <si>
    <t>MBS Loan Level Issuance Correction File</t>
  </si>
  <si>
    <t>FNM_RILLD_YYYYMM</t>
  </si>
  <si>
    <t>Business Days 1-4 - 6:30 AM Eastern Time (Only if corrections were applied)</t>
  </si>
  <si>
    <t xml:space="preserve">• SFTP  
• PoolTalk - Files &amp; Reports Section
</t>
  </si>
  <si>
    <t>MBS Security Issuance Correction File</t>
  </si>
  <si>
    <t>FNM_RIS_YYYYMM</t>
  </si>
  <si>
    <t>Business Days 1-4 - 6:30 AM Eastern Time  (Only if corrections were applied)</t>
  </si>
  <si>
    <t>MBS Security Supplemental Issuance Correction File</t>
  </si>
  <si>
    <t>FNM_RISS_YYYYMM</t>
  </si>
  <si>
    <t xml:space="preserve">MBS Social Disclosures </t>
  </si>
  <si>
    <t>FNM_ISI_YYYYMMDD</t>
  </si>
  <si>
    <t>Every Business Day - 11:30 AM Eastern Time
File Retired September 1, 2023</t>
  </si>
  <si>
    <t>Megas Backed by Ginnie Mae Collateral Factor File</t>
  </si>
  <si>
    <t>FNM_GN_MEGA_YYYYMM
FNM_GN_MEGA_YYYYMM_REV</t>
  </si>
  <si>
    <t>Business Day 8 at 4:30 PM Eastern Time  
(Ginnie Mae backed collateral)</t>
  </si>
  <si>
    <t>Megas</t>
  </si>
  <si>
    <t xml:space="preserve">Mission Index Criteria Attribution (MICA) Version 1.0 </t>
  </si>
  <si>
    <t>ZIP FILE:  FNM_MICA_VERSION_1_0.ZIP
Zip File Includes: 
FNM_MICA_CusipMapping
FNM_MICA_DisclosureSupplement</t>
  </si>
  <si>
    <t>One time publication - September 2024</t>
  </si>
  <si>
    <t>Not Applicable</t>
  </si>
  <si>
    <t xml:space="preserve">MBS &amp; UMBS
</t>
  </si>
  <si>
    <t>Mission Index Criteria Attribution (MICA) Version 1.1</t>
  </si>
  <si>
    <t>ZIP FILE:  FNM_MICA_VERSION_1_1.ZIP
Zip File Includes: 
FNM_MICA_CusipMapping_v1_1_QQYYYY
FNM_MICA_DisclosureSupplement_v1_1_QQYYYY</t>
  </si>
  <si>
    <t xml:space="preserve">Business Day 14 after each quarter end - 11:30 AM Eastern Time
Initial publication (March 2024 - December 2024 issuances) - January 2025
</t>
  </si>
  <si>
    <t>Quarterly</t>
  </si>
  <si>
    <t>MM and DD in file name represents the posting date in the issuance and monthly files. For the Month-end and the Correction Files, the MM represents the issuance month</t>
  </si>
  <si>
    <t>Files shaded in gray are retired</t>
  </si>
  <si>
    <t>Data Attributes Implementation and Effective Dates</t>
  </si>
  <si>
    <t>All applicable data attributes are disclosed for each security except the following attributes which are disclosed for securities issued on or after the below referenced effective dates</t>
  </si>
  <si>
    <t>Implementation Date</t>
  </si>
  <si>
    <t>Effective Date</t>
  </si>
  <si>
    <t>Loan Level File</t>
  </si>
  <si>
    <t>Security Level File</t>
  </si>
  <si>
    <t>Security Supplemental Level File</t>
  </si>
  <si>
    <t>April 2003</t>
  </si>
  <si>
    <t>May 1996 Issuances</t>
  </si>
  <si>
    <t>WA Loan-to-Value (LTV)</t>
  </si>
  <si>
    <t>Quartiles - Loan-to-Value (LTV)</t>
  </si>
  <si>
    <t>WA Borrower Credit Score</t>
  </si>
  <si>
    <t>Quartiles - Borrower Credit Score</t>
  </si>
  <si>
    <t>Quartiles - Updated Credit Score</t>
  </si>
  <si>
    <t>Borrower Credit Score Not Available Stratification</t>
  </si>
  <si>
    <t>Loan Purpose Stratification</t>
  </si>
  <si>
    <t>Loan-to-Value (LTV) Not Available Stratification</t>
  </si>
  <si>
    <t>Number of Units Stratification</t>
  </si>
  <si>
    <t>Occupancy Status Stratification</t>
  </si>
  <si>
    <t>September 2007</t>
  </si>
  <si>
    <t>September 2007 Issuances</t>
  </si>
  <si>
    <t>Third Party Origination UPB Percent</t>
  </si>
  <si>
    <t>Channel Stratification</t>
  </si>
  <si>
    <t>January 2013</t>
  </si>
  <si>
    <t>January 2013 Issuances</t>
  </si>
  <si>
    <t>All loan level attributes</t>
  </si>
  <si>
    <t>WA Combined Loan-to-Value (CLTV)</t>
  </si>
  <si>
    <t xml:space="preserve">Quartiles - Combined Loan-to-Value (CLTV) </t>
  </si>
  <si>
    <t>WA Debt-to-Income (DTI)</t>
  </si>
  <si>
    <t>Quartiles - Debt-to-Income</t>
  </si>
  <si>
    <t>Combined Loan-to-Value (CLTV) Not Available Stratification</t>
  </si>
  <si>
    <t>Debt-to-Income (DTI) Not Available Stratification</t>
  </si>
  <si>
    <t>First-Time Homebuyer Indicator Stratification</t>
  </si>
  <si>
    <t>Property State Stratification</t>
  </si>
  <si>
    <t>Government Insured/Guarantee Stratification</t>
  </si>
  <si>
    <t>Mortgage Insurance Cancellation Indicator Stratification</t>
  </si>
  <si>
    <t>Mortgage Insurance Coverage Stratification</t>
  </si>
  <si>
    <t>Number of Borrowers Stratification</t>
  </si>
  <si>
    <t>Property Type Stratification</t>
  </si>
  <si>
    <t>Days Delinquent Stratification (for reperforming, step-rate and modified securities only)</t>
  </si>
  <si>
    <t>November 2018</t>
  </si>
  <si>
    <t>Involuntary Loan Removal  (Loan Count)</t>
  </si>
  <si>
    <t>Days Delinquent Stratification (excluding reperforming, step-rate and modified securities)</t>
  </si>
  <si>
    <t>Involuntary Loan Removal  (Prior Month UPB)</t>
  </si>
  <si>
    <t xml:space="preserve">January 2017 Issuances </t>
  </si>
  <si>
    <t xml:space="preserve">Property Valuation Method </t>
  </si>
  <si>
    <t>Property Valuation Method Stratification</t>
  </si>
  <si>
    <t>June 2020</t>
  </si>
  <si>
    <t>All Active Securities (Previously November 2018)</t>
  </si>
  <si>
    <t>Days Delinquent Stratification</t>
  </si>
  <si>
    <t>All Active Securities</t>
  </si>
  <si>
    <t>Borrower Assistance Plan</t>
  </si>
  <si>
    <t>Borrower Assistance Plan Stratification</t>
  </si>
  <si>
    <t>December 2020</t>
  </si>
  <si>
    <t>Alternative Delinquency Resolution Type</t>
  </si>
  <si>
    <t>Alternative Delinquency Resolution Type Stratification</t>
  </si>
  <si>
    <t>Number of Alternative Delinquency Resolutions Type</t>
  </si>
  <si>
    <t>Number of Alternative Delinquency Resolutions Stratification</t>
  </si>
  <si>
    <t>Total Deferral Amount</t>
  </si>
  <si>
    <t>March 2021</t>
  </si>
  <si>
    <t>Days Delinquent (change to apply to all loans)</t>
  </si>
  <si>
    <t>June  2021</t>
  </si>
  <si>
    <t>Seller City &amp; State</t>
  </si>
  <si>
    <t>Seller City &amp; State in Seller Stratification</t>
  </si>
  <si>
    <t>Servicer City &amp; State</t>
  </si>
  <si>
    <t>Servicer City &amp; State in Servicer Stratification</t>
  </si>
  <si>
    <r>
      <t>Varies by enumeration
HomeRead</t>
    </r>
    <r>
      <rPr>
        <sz val="10"/>
        <rFont val="Calibri"/>
        <family val="2"/>
        <scheme val="minor"/>
      </rPr>
      <t>y - January</t>
    </r>
    <r>
      <rPr>
        <sz val="10"/>
        <color theme="1"/>
        <rFont val="Calibri"/>
        <family val="2"/>
        <scheme val="minor"/>
      </rPr>
      <t xml:space="preserve"> 2016 Issuances
HFA Preferred - </t>
    </r>
    <r>
      <rPr>
        <sz val="10"/>
        <rFont val="Calibri"/>
        <family val="2"/>
        <scheme val="minor"/>
      </rPr>
      <t>January 2015</t>
    </r>
    <r>
      <rPr>
        <sz val="10"/>
        <color theme="1"/>
        <rFont val="Calibri"/>
        <family val="2"/>
        <scheme val="minor"/>
      </rPr>
      <t xml:space="preserve"> Issuances
All other enumerations - All Active Securities</t>
    </r>
  </si>
  <si>
    <t>Special Eligibility Program</t>
  </si>
  <si>
    <t>Special Eligibility Program Stratification</t>
  </si>
  <si>
    <t>January 2010 Issuances (MBS/UMBS)</t>
  </si>
  <si>
    <t>Separate File 
Social Density Score
Social Criteria Share</t>
  </si>
  <si>
    <t>March 2023</t>
  </si>
  <si>
    <t>All Active Securities (in cohorts greater than 500 million)</t>
  </si>
  <si>
    <t>Daily Prepayment Report</t>
  </si>
  <si>
    <t>April 2023 Issuances</t>
  </si>
  <si>
    <t>Property Valuation Method new enumeration - Appraisal Waiver plus Property Data Collection – Condition (“C”)</t>
  </si>
  <si>
    <t xml:space="preserve"> </t>
  </si>
  <si>
    <t xml:space="preserve">September 2023 Issuances </t>
  </si>
  <si>
    <t xml:space="preserve">Property Valuation Method enumeration (P) renamed from Onsite Property Data Collection to Appraisal Waiver plus Property Data Collection - Value </t>
  </si>
  <si>
    <t xml:space="preserve">January 2022 Issuances </t>
  </si>
  <si>
    <t xml:space="preserve">Interest Rate Buydown Type Stratification </t>
  </si>
  <si>
    <t>Social Density Score
Social Criteria Share</t>
  </si>
  <si>
    <t>January 2010 Issuances 
(Supers/Megas)</t>
  </si>
  <si>
    <t>April 2020 Issuances</t>
  </si>
  <si>
    <t xml:space="preserve">Green Indicator
</t>
  </si>
  <si>
    <t xml:space="preserve">Green Program Criteria Stratification 
Green Building Certification Stratification 
Energy Rating Index Stratification 
Renewable Energy Stratification </t>
  </si>
  <si>
    <t>March 2024 Issuances</t>
  </si>
  <si>
    <t>Mission Density Score (formerly Social Density Score)
Mission Criteria Share (formerly Social Criteria Share)</t>
  </si>
  <si>
    <t>June 2024</t>
  </si>
  <si>
    <t xml:space="preserve">Social Indicator </t>
  </si>
  <si>
    <t>January 2010 - February 2024 issuances (excluding RPLs)</t>
  </si>
  <si>
    <t>January 2010 Issuances</t>
  </si>
  <si>
    <t xml:space="preserve">Mission Index Version </t>
  </si>
  <si>
    <t xml:space="preserve">March 2024 Issuances 
</t>
  </si>
  <si>
    <t>Social Indicator for resecuritizations (Megas and Supers)</t>
  </si>
  <si>
    <t xml:space="preserve">December 2024 Issuances </t>
  </si>
  <si>
    <t xml:space="preserve">Water Certification Stratification
Green Program Criteria new enumeration - Water Certification </t>
  </si>
  <si>
    <t xml:space="preserve">March 2024 Issuances (excluding RPLs) </t>
  </si>
  <si>
    <t>Green Indicator for resecuritizations (Megas and Supers)</t>
  </si>
  <si>
    <t>Green Program Criteria Stratification for resecuritizations (Megas and Supers)
Green Building Certification Stratification for resecuritizations (Megas and Supers)
Energy Rating Index Stratification for resecuritizations (Megas and Supers)
Renewable Energy Stratification for resecuritizations (Megas and Supers)
Water Certification Stratificationfor resecuritizations (Megas and Supers)</t>
  </si>
  <si>
    <t xml:space="preserve">December 2025 Issuances </t>
  </si>
  <si>
    <t>VantageScore® 4.0
Origination VantageScore® 4.0
Updated VantageScore® 4.0</t>
  </si>
  <si>
    <t>WA VantageScore® 4.0
WA Origination VantageScore® 4.0
WA Updated VantageScore® 4.0
WA VantageScore® 4.0 (ESF)
WA VantageScore® 4.0 with Excess Contribution Percent (ESF)</t>
  </si>
  <si>
    <t>Quartiles - VantageScore® 4.0
Quartiles - Updated VantageScore® 4.0
Credit Score Model for Credit Score Not Available Stratification
Credit Score Model for Updated Credit Score Not Available Stratification
Credit Score Model for Origination Credit Score Not Available Stratification
Deciles - VantageScore® 4.0 (ESF)
Credit Score Model for Credit Score Not Available Stratification (ESF)</t>
  </si>
  <si>
    <t>ID</t>
  </si>
  <si>
    <t>Attribute Name</t>
  </si>
  <si>
    <t>Attribute Definition</t>
  </si>
  <si>
    <t>Enumerations</t>
  </si>
  <si>
    <t>Data Type</t>
  </si>
  <si>
    <t>Format</t>
  </si>
  <si>
    <t>Max Length</t>
  </si>
  <si>
    <t>Notes</t>
  </si>
  <si>
    <t>Calculations</t>
  </si>
  <si>
    <t>L-001</t>
  </si>
  <si>
    <t>Loan Identifier</t>
  </si>
  <si>
    <t>The unique designation assigned to the loan by the issuer.</t>
  </si>
  <si>
    <t>String</t>
  </si>
  <si>
    <t>L-002</t>
  </si>
  <si>
    <t>Loan Correction Indicator</t>
  </si>
  <si>
    <t>The indicator denoting whether any attributes for the loan have changed from previous disclosures.</t>
  </si>
  <si>
    <t>Y = Yes
N = No
A = Added
D = Deleted</t>
  </si>
  <si>
    <t xml:space="preserve">Defaulted to a value of "N" (No) for the "Current" view  beginning June 2026. </t>
  </si>
  <si>
    <t>L-003</t>
  </si>
  <si>
    <t>Prefix</t>
  </si>
  <si>
    <t>The designation assigned by the issuer denoting the type of the loans and the security.</t>
  </si>
  <si>
    <t>L-004</t>
  </si>
  <si>
    <t>Security Identifier</t>
  </si>
  <si>
    <t>The unique designation assigned to the security by the issuer.</t>
  </si>
  <si>
    <t>L-005</t>
  </si>
  <si>
    <t>CUSIP</t>
  </si>
  <si>
    <t>The unique designation assigned to the security by the Committee on Uniform Securities Identification Procedures (CUSIP).</t>
  </si>
  <si>
    <t>L-006</t>
  </si>
  <si>
    <t>Mortgage Loan Amount</t>
  </si>
  <si>
    <t>The dollar amount of the loan as stated on the note at the time the loan was originated or modified.
For reperforming, modified fixed-rate and modified step-rate loans, this value represents both the interest bearing and non-interest bearing amount.</t>
  </si>
  <si>
    <t>Numeric</t>
  </si>
  <si>
    <t>Privacy Masking: Amount rounded to nearest thousand if &gt; $500.</t>
  </si>
  <si>
    <t>L-007</t>
  </si>
  <si>
    <t>Issuance Investor Loan UPB</t>
  </si>
  <si>
    <t xml:space="preserve">The unpaid principal balance of the loan as it contributes to the balance of the security at the time the security was issued. </t>
  </si>
  <si>
    <t>Privacy Masking: If loan age ≤ 6 months, UPB rounded to nearest thousand if &gt; $500.</t>
  </si>
  <si>
    <t>L-008</t>
  </si>
  <si>
    <t>Current Investor Loan UPB</t>
  </si>
  <si>
    <t xml:space="preserve">The unpaid principal balance of the loan as it contributes to the current balance of the security.
The Current Investor loan UPB is derived from the mortgage balance as reported by the servicer. The Current Investor UPB reflects any scheduled and unscheduled principal reductions applied to the mortgage. </t>
  </si>
  <si>
    <r>
      <t>•</t>
    </r>
    <r>
      <rPr>
        <sz val="10"/>
        <color rgb="FF000000"/>
        <rFont val="Calibri"/>
        <family val="2"/>
        <scheme val="minor"/>
      </rPr>
      <t>Privacy Masking: If loan age ≤ 6 months, UPB rounded to nearest thousand if &gt; $500.</t>
    </r>
    <r>
      <rPr>
        <sz val="10"/>
        <rFont val="Calibri"/>
        <family val="2"/>
        <scheme val="minor"/>
      </rPr>
      <t xml:space="preserve">
•File will include the loan when the balance equals zero for one month. </t>
    </r>
  </si>
  <si>
    <t>L-009</t>
  </si>
  <si>
    <t>Amortization Type</t>
  </si>
  <si>
    <t>The classification of the loan as having either a fixed- or an adjustable-interest rate at the time the loan was originated or modified.</t>
  </si>
  <si>
    <t>FRM = Fixed-Rate
ARM = Adjustable-Rate</t>
  </si>
  <si>
    <t>L-010</t>
  </si>
  <si>
    <t>Original Interest Rate</t>
  </si>
  <si>
    <t>The interest rate of the loan as stated on the note at the time the loan was originated or modified.</t>
  </si>
  <si>
    <t>L-011</t>
  </si>
  <si>
    <t>Issuance Interest Rate</t>
  </si>
  <si>
    <t xml:space="preserve">The interest rate of the loan in effect at the time the security was issued. </t>
  </si>
  <si>
    <t>L-012</t>
  </si>
  <si>
    <t>Current Interest Rate</t>
  </si>
  <si>
    <t>The interest rate of the loan in effect during the current reporting period.</t>
  </si>
  <si>
    <t>L-013</t>
  </si>
  <si>
    <t>Issuance Net Interest Rate</t>
  </si>
  <si>
    <t>The interest rate of the loan at the time the security was issued less servicing fees and guarantor fees.</t>
  </si>
  <si>
    <t>L-014</t>
  </si>
  <si>
    <t>Current Net Interest Rate</t>
  </si>
  <si>
    <t>The interest rate of the loan in effect during the current reporting period less servicing fees and guarantor fees.</t>
  </si>
  <si>
    <t>L-015</t>
  </si>
  <si>
    <t>First Payment Date</t>
  </si>
  <si>
    <t>The month and year that the first scheduled payment on the loan is due at the time the loan was originated or modified.</t>
  </si>
  <si>
    <t>Date</t>
  </si>
  <si>
    <t>MMCCYY</t>
  </si>
  <si>
    <t>L-016</t>
  </si>
  <si>
    <t>Maturity Date</t>
  </si>
  <si>
    <t>The month and year that the final scheduled payment on the loan is due at the time the loan was originated or modified.</t>
  </si>
  <si>
    <t>L-017</t>
  </si>
  <si>
    <t>Loan Term</t>
  </si>
  <si>
    <t>For fixed-rate, adjustable-rate and Interest-only mortgages, the number of months in which regularly scheduled borrower payments are due at the time the loan was originated or modified.</t>
  </si>
  <si>
    <t>L-018</t>
  </si>
  <si>
    <t>Remaining Months to Maturity</t>
  </si>
  <si>
    <t>The number of remaining months that will reduce the Current Investor Loan UPB to zero.
For fixed-rate loans, this value takes into account the impact of any curtailments.</t>
  </si>
  <si>
    <r>
      <t xml:space="preserve">• </t>
    </r>
    <r>
      <rPr>
        <sz val="10"/>
        <color rgb="FF000000"/>
        <rFont val="Calibri"/>
        <family val="2"/>
      </rPr>
      <t xml:space="preserve">For fixed-rate mortgages and interest-only mortgages that are amortizing:  </t>
    </r>
    <r>
      <rPr>
        <sz val="10"/>
        <rFont val="Calibri"/>
        <family val="2"/>
      </rPr>
      <t xml:space="preserve">
Calculation 1:
- (FUNCTION LOG10 (1- (Issuance Investor Loan UPB*((Issuance Interest Rate/1200) / Loan Principal and Interest)))) / FUNCTION LOG10 (1 + (Issuance Interest Rate/1200))
Calculation 2:  
Difference between the Current Factor Date and the Loan Maturity Date.
Round up to the nearest integer and use the lower value of the two calculations 
• For adjustable-rate mortgages and interest-only mortgages in their interest-only period, use the following calculation: 
Difference between the Current Factor Date and the Loan Maturity Date.</t>
    </r>
  </si>
  <si>
    <t>L-019</t>
  </si>
  <si>
    <t>Loan Age</t>
  </si>
  <si>
    <t>The number of scheduled payments from the time the loan was originated or modified, up to and including the current reporting period.</t>
  </si>
  <si>
    <t xml:space="preserve">((Security Factor Date (MM/YY) – First Payment Date (MM/YY)) + 1) </t>
  </si>
  <si>
    <t>L-020</t>
  </si>
  <si>
    <t>Loan-to-Value (LTV)</t>
  </si>
  <si>
    <t>The ratio, expressed as a percentage, obtained by dividing the amount of the loan at origination by the value of the property.
Value of the property reflects either the lesser of the sales price or the property value for a purchase or the property value for a refinance.
For modified fixed-rate, modified step-rate loans, and reinstated loans, this value will be blank.</t>
  </si>
  <si>
    <r>
      <t xml:space="preserve">• </t>
    </r>
    <r>
      <rPr>
        <sz val="10"/>
        <color rgb="FF000000"/>
        <rFont val="Calibri"/>
        <family val="2"/>
        <scheme val="minor"/>
      </rPr>
      <t xml:space="preserve">If LTV ratios is &lt; 1% or &gt; 998%, it will be disclosed as “Not Available”, indicated by 999. </t>
    </r>
    <r>
      <rPr>
        <sz val="10"/>
        <rFont val="Calibri"/>
        <family val="2"/>
        <scheme val="minor"/>
      </rPr>
      <t xml:space="preserve">
• If any of the following criteria is met, the LTV ratio will be disclosed as “Not Available”, indicated by 999.
  - The LTV ratio is &lt;1% or &gt;998%
  - The CLTV ratio is &lt; the LTV ratio
  - The LTV ratio is “Not Available” </t>
    </r>
  </si>
  <si>
    <r>
      <t>Purchase</t>
    </r>
    <r>
      <rPr>
        <sz val="10"/>
        <color rgb="FF000000"/>
        <rFont val="Calibri"/>
        <family val="2"/>
        <scheme val="minor"/>
      </rPr>
      <t>:
LTV = Mortgage Loan Amount / (Min (Sales Price, Property Value)) * 100
Refinance:
LTV = Mortgage Loan Amount /Property Value * 100
• Truncate (shortened) to two decimal places, then rounded up to the nearest whole percent.</t>
    </r>
  </si>
  <si>
    <t>L-021</t>
  </si>
  <si>
    <t>Combined Loan-to-Value (CLTV)</t>
  </si>
  <si>
    <t>The ratio, expressed as a percentage, obtained by dividing the amount of all known outstanding loans at origination by the value of the property.
Value of the property reflects either the lesser of the sales price or the property value for a purchase or the property value for a refinance.
For modified fixed-rate, modified step-rate loans, and reinstated loans, this value will be blank.</t>
  </si>
  <si>
    <r>
      <t>•</t>
    </r>
    <r>
      <rPr>
        <sz val="10"/>
        <color rgb="FF000000"/>
        <rFont val="Calibri"/>
        <family val="2"/>
        <scheme val="minor"/>
      </rPr>
      <t>If CLTV ratios is &lt; 1% or &gt; 998%, it will be disclosed as “Not Available”, indicated by 999.</t>
    </r>
    <r>
      <rPr>
        <sz val="10"/>
        <rFont val="Calibri"/>
        <family val="2"/>
        <scheme val="minor"/>
      </rPr>
      <t xml:space="preserve">
•The CLTV ratio will be disclosed as “Not Available”, indicated by 999:
   - The CLTV ratio is &lt;1% or &gt;998%
   - The CLTV ratio is &lt; the LTV ratio
   - The CLTV ratio is “Not Available” </t>
    </r>
  </si>
  <si>
    <t>Sum of All Outstanding Loan Amounts / (Min (Sales Price, Property Value)) * 100
• Loan Amounts may include:
  - Original loan amount of the first mortgage,   - Drawn portion (outstanding principal balance) of a HELOC, and    - Unpaid principal balance of all closed-end subordinate financing</t>
  </si>
  <si>
    <t>L-022</t>
  </si>
  <si>
    <t>Debt-to-Income (DTI)</t>
  </si>
  <si>
    <t>The ratio obtained by dividing the total monthly debt expense by the total monthly income of the borrower at the time the loan was originated or modified.</t>
  </si>
  <si>
    <t xml:space="preserve">If value is &lt; 1 or &gt; 65, it will be disclosed as “Not Available”, indicated by 999. </t>
  </si>
  <si>
    <t>(Borrower Total Monthly Liabilities Amount / Borrower Total Monthly Income Amount) * 100
• Round to nearest integer</t>
  </si>
  <si>
    <t>L-023</t>
  </si>
  <si>
    <t xml:space="preserve">Classic FICO® </t>
  </si>
  <si>
    <t>The standardized Classic FICO® credit score used to evaluate the borrower during the loan origination process.
The standardized or representative credit score of an individual borrower is either i) the lower of two scores if a score is received from two Credit Score Repositories for the borrower, or ii) the middle of three scores if a score is received from three Credit Score Repositories for the borrower. This evaluation is done for each borrower on the loan.
• The lowest representative credit score of all borrowers will be disclosed
For reperforming, modified fixed-rate and modified step rate loans, this value will be blank.</t>
  </si>
  <si>
    <t>9999 = Not Available
7777 = Not Applicable</t>
  </si>
  <si>
    <t xml:space="preserve">If value &lt;300 or &gt;850, then the score is considered Not Available. 
</t>
  </si>
  <si>
    <t>L-024</t>
  </si>
  <si>
    <t>Filler</t>
  </si>
  <si>
    <t>L-025</t>
  </si>
  <si>
    <t>VantageScore® 4.0</t>
  </si>
  <si>
    <t>The standardized VantageScore® 4.0 (VS4) credit score used to evaluate the borrower during the loan origination process.  
The standardized or representative credit score of an individual borrower is either i) the lower of two scores if a score is received from two Credit Score Repositories for the borrower, or ii) the middle of three scores if a score is received from three Credit Score Repositories for the borrower. This evaluation is done for each borrower on the loan.
• The lowest representative credit score of all borrowers will be disclosed
For reperforming, modified fixed-rate and modified step rate loans, this value will be blank.</t>
  </si>
  <si>
    <t>If value &lt;300 or &gt;850, then the score is considered Not Available.  For loans in securities issued prior to December 2025, this value will be disclosed as Not Applicable.</t>
  </si>
  <si>
    <t>L-026</t>
  </si>
  <si>
    <t>L-027</t>
  </si>
  <si>
    <t>Number of Borrowers</t>
  </si>
  <si>
    <t>The number of borrowers who, at the time the loan was originated, are obligated to repay the loan.</t>
  </si>
  <si>
    <t>1 = 1
2 = 2
3 = 3
4 = 4
5 = 5
6 = 6
7 = 7
8 = 8
9 = 9
10 = 10
99 = Not Available</t>
  </si>
  <si>
    <t>L-028</t>
  </si>
  <si>
    <t>First Time Homebuyer Indicator</t>
  </si>
  <si>
    <t>The indicator denoting whether a borrower on the loan qualifies as a first time homebuyer.
An individual is to be considered a first time homebuyer who (1) is purchasing the property; (2) will reside in the property; and (3) had no ownership interest (sole or joint) in a residential property during the three-year period preceding the date of the purchase of the property. In addition, an individual who is a displaced homemaker or single parent also will be considered a first time homebuyer if he or she had no ownership interest in a principal residence (other than a joint ownership interest with a spouse) during the preceding three-year time period.</t>
  </si>
  <si>
    <t>Y = Yes
N = No
9 = Not Available</t>
  </si>
  <si>
    <t>L-029</t>
  </si>
  <si>
    <t>Loan Purpose</t>
  </si>
  <si>
    <t>The classification describing the purpose of the loan.</t>
  </si>
  <si>
    <t>C = Refinance - Cash Out
N = Refinance - No Cash Out
R = Refinance - Not Specified
P = Purchase
M = Modified - Loss Mitigation
9 = Not Available</t>
  </si>
  <si>
    <t>L-030</t>
  </si>
  <si>
    <t>Occupancy Status</t>
  </si>
  <si>
    <t>The classification describing the property occupancy status at the time the loan was originated.
For reperforming, modified fixed-rate and modified step-rate loans, this value will be blank.</t>
  </si>
  <si>
    <t>P = Primary Residence
S = Second Home
I= Investment Property
9 = Not Available</t>
  </si>
  <si>
    <t>L-031</t>
  </si>
  <si>
    <t>Number of Units</t>
  </si>
  <si>
    <t xml:space="preserve">The number of dwelling units in the mortgaged property at the time the loan was originated. </t>
  </si>
  <si>
    <t>1 = 1
2 = 2
3 = 3
4 = 4
99 = Not Available</t>
  </si>
  <si>
    <t>L-032</t>
  </si>
  <si>
    <t>Property Type</t>
  </si>
  <si>
    <t>The classification describing the type of property that secures the loan.</t>
  </si>
  <si>
    <t>CP = Cooperative
CO = Condominium
PU = Planned Unit Development
SF = Single-Family
MH = Manufactured Housing
99 = Not Available</t>
  </si>
  <si>
    <t>L-033</t>
  </si>
  <si>
    <t>Channel</t>
  </si>
  <si>
    <t>The origination channel used by the party that delivered the loan to the issuer.
For reperforming, modified fixed-rate and modified step-rate loans, this value will be blank.
• Broker: A  loan that is originated under circumstances where a person or firm other than a mortgage loan seller (or its parent company, controlled affiliate, or subsidiary) or lender correspondent is acting as a “broker” and receives a commission for bringing together a borrower and a lender. The broker performs some of the loan processing functions (such as taking loan applications; ordering credit reports and title reports; requesting, appraisals; and verifying a borrower’s income and employment), but does not underwrite the loan, fund the loan at settlement, or service the loan. Typically, the loan is closed in the name of the mortgage loan seller or lender correspondent that commissioned the broker’s services, but may also include so-called “table-funded” loans where the loan is closed in the broker’s name, but is funded by the mortgage loan seller or the lender correspondent.
• Correspondent: A  loan that is originated by a party other than a mortgage loan seller (or its parent company, controlled affiliate, or subsidiary) and is then sold to a mortgage loan seller. A lender correspondent performs the loan processing functions (such as taking loan applications; ordering credit reports and title reports; requesting appraisals; and verifying a borrower’s income and employment) without the assistance of a broker. The lender correspondent typically underwrites the loan, but correspondent loans may also include loans where the correspondent has not received delegated underwriting authority from a mortgage loan seller and, accordingly, did not underwrite the loan. The lender correspondent funds the loan at settlement, and the loan is closed in the name of the lender correspondent, which may or may not service the loan.
• Retail: A loan for which the mortgage loan seller (or, as described in “Retail Origination” below, its parent company, controlled affiliate, or subsidiary) takes the loan application and then processes, underwrites, funds, and sells the loan to Fannie Mae. “Retail Origination” includes a loan that is originated and funded by a parent company, controlled affiliate, or subsidiary of the mortgage loan seller, or closed either in the name of the applicable parent company, controlled affiliate, or subsidiary and sold to the mortgage loan seller or closed in the name of the mortgage loan seller. In any case, the loan is then sold by the mortgage loan seller to Fannie Mae.
For loans acquired prior to March 2013, the term “retail” may also, from time to time, include certain loans originated pursuant to a contractual arrangement, specifically approved by Fannie Mae, between a third party and the mortgage loan seller by which the third party may perform one or more of the functions (but not all) related to the origination of the loan, including taking the loan application, processing, underwriting, funding or delivering the loan to Fannie Mae.</t>
  </si>
  <si>
    <t>R = Retail
B = Broker
C = Correspondent
T = Third Party Origination - Not Specified
9 = Not Available</t>
  </si>
  <si>
    <t>L-034</t>
  </si>
  <si>
    <t>Property State</t>
  </si>
  <si>
    <t>The abbreviation denoting the location of the property securing the loan.</t>
  </si>
  <si>
    <t> See Appendix B</t>
  </si>
  <si>
    <t>L-035</t>
  </si>
  <si>
    <t>Seller Name</t>
  </si>
  <si>
    <t>The name of the entity that sold the loan to the issuer.</t>
  </si>
  <si>
    <t>A pool with multiple sellers will display "Multiple"</t>
  </si>
  <si>
    <t>L-036</t>
  </si>
  <si>
    <t>Servicer Name</t>
  </si>
  <si>
    <t>The name of the entity that services the loan during the current reporting period.</t>
  </si>
  <si>
    <t>L-037</t>
  </si>
  <si>
    <t>Mortgage Insurance Percent</t>
  </si>
  <si>
    <t>The percentage of mortgage insurance coverage obtained at origination in effect at the time the security was issued.</t>
  </si>
  <si>
    <t>000 = No MI
999 = Not Available</t>
  </si>
  <si>
    <t>When the Mortgage Insurance is cancelled or expired, the Mortgage Insurance Percent is displayed as "000“.</t>
  </si>
  <si>
    <t>L-038</t>
  </si>
  <si>
    <t>Mortgage Insurance Cancellation Indicator</t>
  </si>
  <si>
    <t>The indicator denoting whether the mortgage insurance has been cancelled after the security was issued.</t>
  </si>
  <si>
    <t>Y = Yes
N = No
7 = Not Applicable</t>
  </si>
  <si>
    <t>L-039</t>
  </si>
  <si>
    <t>Government Insured Guarantee</t>
  </si>
  <si>
    <t>The classification describing the Government Insured/Guarantee Program, if any, covering the loan.</t>
  </si>
  <si>
    <t>FH = FHA
VA = Veterans Affairs
RH = Rural Housing
IH = Section 184 Indian Home
99 = Not Available</t>
  </si>
  <si>
    <t>Applicable only to Government Insured/Guarantee loans.</t>
  </si>
  <si>
    <t>L-040</t>
  </si>
  <si>
    <t>Assumability Indicator</t>
  </si>
  <si>
    <t>The indicator denoting whether the loan is assumable by another borrower.</t>
  </si>
  <si>
    <t>Y = Yes
N = No</t>
  </si>
  <si>
    <t>L-041</t>
  </si>
  <si>
    <t>Interest Only Loan Indicator</t>
  </si>
  <si>
    <t>The indicator denoting whether the loan only requires interest payments for a specified period of time beginning with the first payment date.</t>
  </si>
  <si>
    <t>L-042</t>
  </si>
  <si>
    <t>Interest Only First Principal and Interest Payment Date</t>
  </si>
  <si>
    <t>For interest-only loans, the month and year that the first monthly scheduled fully amortizing principal and interest payment is due.</t>
  </si>
  <si>
    <t>L-043</t>
  </si>
  <si>
    <t>Months to Amortization</t>
  </si>
  <si>
    <t>For interest-only loans, the number of months from the current month to the first scheduled principal and interest payment date.</t>
  </si>
  <si>
    <t>After the first P&amp;I payment date, this value will be set to zero.</t>
  </si>
  <si>
    <t>Interest Only First P&amp;I Payment Date (MM/YY) - Security Factor Date (MM/YY)</t>
  </si>
  <si>
    <t>L-044</t>
  </si>
  <si>
    <t>Prepayment Penalty Indicator</t>
  </si>
  <si>
    <t>The indicator denoting whether the borrower is subject to a penalty for early payment of principal.</t>
  </si>
  <si>
    <t>L-045</t>
  </si>
  <si>
    <t>Prepayment Penalty Total Term</t>
  </si>
  <si>
    <t>The total number of months that the prepayment penalty may be in effect.</t>
  </si>
  <si>
    <t>06 = 6 Months
12 = 1 Year
24 = 2 Years
36 = 3 Years
99 = Not Available</t>
  </si>
  <si>
    <t>L-046</t>
  </si>
  <si>
    <t>Index</t>
  </si>
  <si>
    <t>For adjustable-rate loans, the description of the index on which adjustments to the interest rate are based.</t>
  </si>
  <si>
    <t>See Appendix A</t>
  </si>
  <si>
    <t>Index description is no longer provided. See Appendix A to translate the index codes to their respective descriptions.</t>
  </si>
  <si>
    <t>L-047</t>
  </si>
  <si>
    <t>Mortgage Margin</t>
  </si>
  <si>
    <t>For adjustable-rate loans, the number of percentage points to be added to the index to arrive at the new interest rate.</t>
  </si>
  <si>
    <t> 77.777 = Not Applicable</t>
  </si>
  <si>
    <t>L-048</t>
  </si>
  <si>
    <t>MBS Margin</t>
  </si>
  <si>
    <t>For adjustable-rate loans, the mortgage margin less applicable fees (servicing fees and guarantor fees).</t>
  </si>
  <si>
    <t>Mortgage Margin minus Applicable Fees (Servicing and Guarantor Fees)
• Round to third decimal place</t>
  </si>
  <si>
    <t>L-049</t>
  </si>
  <si>
    <t>Interest Rate Adjustment Frequency</t>
  </si>
  <si>
    <t>For adjustable-rate loans, the number of months, excluding any fixed-rate period, between scheduled rate changes.</t>
  </si>
  <si>
    <t>L-050</t>
  </si>
  <si>
    <t>Interest Rate Lookback</t>
  </si>
  <si>
    <t>For adjustable-rate loans, the number of calendar days prior to the rate change date used to determine the effective index value required to calculate the next interest rate.</t>
  </si>
  <si>
    <t>L-051</t>
  </si>
  <si>
    <t>Interest Rate Rounding Method</t>
  </si>
  <si>
    <t xml:space="preserve">For adjustable-rate loans, the designation of how the interest rate is rounded when a new interest rate is calculated. </t>
  </si>
  <si>
    <t>DN = Down
NE = Nearest
UP = Up
NO = No Rounding</t>
  </si>
  <si>
    <t>L-052</t>
  </si>
  <si>
    <t>Interest Rate Rounding Method Percent</t>
  </si>
  <si>
    <t>For adjustable-rate loans, the percentage to which the interest rate is rounded when a new interest rate is calculated.</t>
  </si>
  <si>
    <t>01 = 0.25
02 = 0.125
03 = .01</t>
  </si>
  <si>
    <t>L-053</t>
  </si>
  <si>
    <t>Convertibility Indicator</t>
  </si>
  <si>
    <t>The indicator denoting whether the loan has a feature that allows the borrower to convert from an adjustable rate to a fixed rate.</t>
  </si>
  <si>
    <t>L-054</t>
  </si>
  <si>
    <t>Initial Fixed Rate Period</t>
  </si>
  <si>
    <t>For adjustable-rate loans, the number of calendar months between the first full month the loan accrues interest and the first interest rate adjustment date.</t>
  </si>
  <si>
    <t>00 = &lt;=6 Months
01 = 7-18 Months
02 = 19-30 Months
03 = 31-42 Months
04 = 43-54 Months
05 = 55-66 Months
06 = 67-78 Months
07 = 79-90 Months
08 = 91-102 Months
09 = 103-114 Months
10 = 115-126 Months
11 = 127-138 Months
12 = 139-150 Months
13 = 151-162 Months
14 = 163-174 Months
15 = 175-186 Months
16 = &gt;186 Months</t>
  </si>
  <si>
    <t>L-055</t>
  </si>
  <si>
    <t>Next Interest Rate Adjustment Date</t>
  </si>
  <si>
    <t>For adjustable-rate loans, the month and year that the interest rate is next subject to change.</t>
  </si>
  <si>
    <t>L-056</t>
  </si>
  <si>
    <t>Months to Next Interest Rate Adjustment Date</t>
  </si>
  <si>
    <t>For adjustable-rate loans, the number of months from the current month to the next interest rate change date.</t>
  </si>
  <si>
    <t>If the Next Interest Rate Adjustment is in the past, the field will be null.</t>
  </si>
  <si>
    <t>Next Adjustment Date (MMCCYY) – Security Factor Date (MM/YY)</t>
  </si>
  <si>
    <t>L-057</t>
  </si>
  <si>
    <t>Life Ceiling Interest Rate</t>
  </si>
  <si>
    <t>For adjustable-rate loans, the lifetime maximum interest rate.</t>
  </si>
  <si>
    <t>L-058</t>
  </si>
  <si>
    <t>Life Ceiling Net Interest Rate</t>
  </si>
  <si>
    <t>For adjustable-rate loans, the maximum interest rate less applicable fees (servicing fees and guarantor fees).</t>
  </si>
  <si>
    <t>Life Ceiling Interest Rate –  Applicable Fees (Servicing and Guarantor Fees)</t>
  </si>
  <si>
    <t>L-059</t>
  </si>
  <si>
    <t>Life Floor Interest Rate</t>
  </si>
  <si>
    <t>For adjustable-rate loans, the lifetime minimum interest rate.</t>
  </si>
  <si>
    <t>If the mortgage loans in the MBS pool have no floor other than the mortgage margin, Fannie Mae will populate this field as the margin.
77.777 = Not Applicable</t>
  </si>
  <si>
    <t>L-060</t>
  </si>
  <si>
    <t>Life Floor Net Interest Rate</t>
  </si>
  <si>
    <t>For adjustable-rate loans, the minimum interest rate less applicable fees (servicing fees and guarantor fees).</t>
  </si>
  <si>
    <t xml:space="preserve">If the mortgage loans in the MBS pool have no floor other than the mortgage margin, Fannie Mae will populate this field as the net margin.
77.777 = Not Applicable
</t>
  </si>
  <si>
    <t>Life Floor Interest Rate –  Applicable Fees (Servicing and Guarantor Fees)</t>
  </si>
  <si>
    <t>L-061</t>
  </si>
  <si>
    <t>Initial Interest Rate Cap Up Percent</t>
  </si>
  <si>
    <t>For adjustable-rate loans, the maximum percentage points the interest rate can adjust upward at the first interest rate adjustment date.</t>
  </si>
  <si>
    <t>77.777 = Not Applicable</t>
  </si>
  <si>
    <t>L-062</t>
  </si>
  <si>
    <t>Initial Interest Rate Cap Down Percent</t>
  </si>
  <si>
    <t>For adjustable-rate loans, the maximum number of percentage points the interest rate can adjust downward at the first interest rate change date.</t>
  </si>
  <si>
    <t>L-063</t>
  </si>
  <si>
    <t>Periodic Interest Rate Cap Up Percent</t>
  </si>
  <si>
    <t>For adjustable-rate loans, the maximum percentage points the interest rate can adjust upward at each interest rate adjustment date after the first interest rate adjustment date.</t>
  </si>
  <si>
    <t>L-064</t>
  </si>
  <si>
    <t>Periodic Interest Rate Cap Down Percent</t>
  </si>
  <si>
    <t>For adjustable-rate loans, the maximum percentage points the interest rate can adjust downward at each interest rate adjustment date after the first interest rate adjustment date.</t>
  </si>
  <si>
    <t>L-065</t>
  </si>
  <si>
    <t>Modification Program</t>
  </si>
  <si>
    <t>For reperforming, modified fixed-rate and modified step-rate loans, the program under which the loan was modified.
• Standard Modification: Standard modifications contain features previously included in the Fannie Mae Home Affordable Modification Program (HAMP), Fannie Mae Regular Modification and Fannie Mae Streamlined Modification programs. This program started October 1, 2017 (with early adoption permitted). Legacy disclosures previously disclosed as Flex.
• Regular Modification: Regular modifications allowed for a variety of modification types including capitalization of interest and non-interest arrearages, extension of the mortgage term, change in interest rate, and forbearance, but no reduction of principal. Program expired October 1, 2017.
• Streamlined Modification: Streamlined modifications include several programs that generally allow capitalization of interest and non-interest arrearages, extension of the mortgage term, change in interest rate, and forbearance. These programs, existed from July 2013 – October 2017 (with earlier adoption permitted) and include Fannie Mae Standard Modifications and Fannie Mae Streamlined Modifications as referenced in Fannie Mae’s Servicing Guide.
• Home Affordable Modification Program: HAMP modifications include capitalization of interest and non-interest arrearages, extension of the mortgage term, reduction of interest rates (to a floor of 2%), and in some instances forbearance, but no reduction of principal. The HAMP program applies to mortgage loans originated on or before January 1, 2009 and expired on December 31, 2016.
• Other: This category currently comprises of modifications outside of Fannie Mae sponsored programs. Currently, only Bankruptcy Cramdowns are identified in this category. A bankruptcy cramdown is a modification to any terms of the security deed, mortgage or note by a bankruptcy court order.</t>
  </si>
  <si>
    <t xml:space="preserve">H = HAMP
O = Other
R = Regular
S = Standard
T = Streamlined
9 = Not Available
</t>
  </si>
  <si>
    <t>L-066</t>
  </si>
  <si>
    <t>Modification Type</t>
  </si>
  <si>
    <t>For reperforming, modified fixed-rate and modified step-rate loans, the classification describing the type of modification.</t>
  </si>
  <si>
    <t>R = Rate
T = Term
B = Rate &amp; Term
C = Capitalization
F = Rate, Term &amp; Forbearance
O = Other</t>
  </si>
  <si>
    <t xml:space="preserve">The Term enumeration includes both Term modifications and Term &amp; Forbearance modifications.
The Rate enumeration includes both Rate modifications and Rate &amp; Forbearance modifications.
</t>
  </si>
  <si>
    <t>L-067</t>
  </si>
  <si>
    <t>Number of Modifications</t>
  </si>
  <si>
    <t>For reperforming, modified fixed-rate and modified step-rate loans, the number of times the loan has been modified, at the time security was issued.</t>
  </si>
  <si>
    <t>L-068</t>
  </si>
  <si>
    <t>Total Capitalized Amount</t>
  </si>
  <si>
    <t>For reperforming, modified fixed-rate and modified step-rate loans, the amount of interest and non-interest arrearages added to the principal balance as of the most recent modification.</t>
  </si>
  <si>
    <t>L-069</t>
  </si>
  <si>
    <t>Interest Bearing Mortgage Loan Amount</t>
  </si>
  <si>
    <t>For reperforming, modified fixed-rate and modified step-rate loans, the interest bearing unpaid principal balance at the time of modification.</t>
  </si>
  <si>
    <t>Privacy Masking: Rounded to nearest thousand if &gt; $500.</t>
  </si>
  <si>
    <t>L-070</t>
  </si>
  <si>
    <t>Original Deferred Amount</t>
  </si>
  <si>
    <t>For reperforming, modified fixed-rate and modified step-rate loans, the non-interest bearing unpaid principal balance at the time of modification.
The deferred amount is not included in the unpaid principal balance of the security and is not payable to the certificate holder.</t>
  </si>
  <si>
    <t xml:space="preserve">Original deferred amount is populated as 0.  Deferred amount is populated in current deferred amount. </t>
  </si>
  <si>
    <t>L-071</t>
  </si>
  <si>
    <t>Current Deferred UPB</t>
  </si>
  <si>
    <t>For reperforming, modified fixed-rate and modified step-rate loans, the current non-interest bearing unpaid principal balance.
The deferred amount is not included in the unpaid principal balance of the security and is not payable to the certificate holder.</t>
  </si>
  <si>
    <t>L-072</t>
  </si>
  <si>
    <t>Loan Age As Of Modification</t>
  </si>
  <si>
    <t>For reperforming, modified fixed-rate and modified step-rate loans, the number of scheduled payments from the time the loan was originated up to the date of modification.</t>
  </si>
  <si>
    <t>Modification Date (MM/YY) – Origination First Payment Date (MM/YY) +1</t>
  </si>
  <si>
    <t>L-073</t>
  </si>
  <si>
    <t>Estimated Loan-to-Value (ELTV)</t>
  </si>
  <si>
    <t>For reinstated, reperforming, modified fixed-rate and modified step-rate loans, the ratio obtained by dividing the outstanding balance of the mortgage loan by the estimated current value of the property obtained by the issuer at the time of issuance.</t>
  </si>
  <si>
    <t xml:space="preserve">If Estimated LTV ratios is &lt; 1% or &gt; 998%, it will be disclosed as “Not Available”, indicated by 999. </t>
  </si>
  <si>
    <t>(Mortgage Modification Amount / property Value) * 100
• Truncate (shorten) to two decimal places, then round up to the nearest whole percent</t>
  </si>
  <si>
    <t>L-074</t>
  </si>
  <si>
    <t>Updated Classic FICO®</t>
  </si>
  <si>
    <r>
      <t xml:space="preserve">For reinstated, reperforming, modified fixed-rate and modified step-rate loans, the most recently available standardized Classic FICO® credit score provided at the time of issuance.
</t>
    </r>
    <r>
      <rPr>
        <strike/>
        <sz val="10"/>
        <rFont val="Calibri"/>
        <family val="2"/>
        <scheme val="minor"/>
      </rPr>
      <t xml:space="preserve">
</t>
    </r>
    <r>
      <rPr>
        <sz val="10"/>
        <rFont val="Calibri"/>
        <family val="2"/>
        <scheme val="minor"/>
      </rPr>
      <t>This represents the most recently available credit score provided by Equifax to Fannie Mae generally in the month of the MBS issuance or within the three months prior to the MBS issuance.</t>
    </r>
  </si>
  <si>
    <t xml:space="preserve">If value &lt;300 or &gt;850, then the score is considered Not Available. 
For Reperforming pools, beginning with February 2026 issuances, credit scores will be published as the mid point within a 5 point range.  
</t>
  </si>
  <si>
    <t>L-075</t>
  </si>
  <si>
    <t>L-076</t>
  </si>
  <si>
    <t>Interest Rate Step Indicator</t>
  </si>
  <si>
    <t>The indicator denoting whether the modification includes a step rate.</t>
  </si>
  <si>
    <t>L-077</t>
  </si>
  <si>
    <t>Initial Step Fixed-Rate Period</t>
  </si>
  <si>
    <t>For reperforming, modified step-rate loans, the number of months between the first payment date of the modified loan and the first step rate adjustment date.</t>
  </si>
  <si>
    <t>L-078</t>
  </si>
  <si>
    <t>Total Number of Steps</t>
  </si>
  <si>
    <t>For reperforming, modified step-rate loans, the number of upward interest rate adjustments per the modification agreement.</t>
  </si>
  <si>
    <t>L-079</t>
  </si>
  <si>
    <t>Number of Remaining Steps</t>
  </si>
  <si>
    <t>For reperforming, modified step-rate loans, the number of upward interest rate adjustments remaining.</t>
  </si>
  <si>
    <t>L-080</t>
  </si>
  <si>
    <t>Next Step Rate</t>
  </si>
  <si>
    <t>For reperforming, modified step-rate loans, the scheduled interest rate in effect at the next step-rate date.</t>
  </si>
  <si>
    <t>L-081</t>
  </si>
  <si>
    <t>Terminal Step Rate</t>
  </si>
  <si>
    <t>For reperforming, modified step-rate loans, the maximum interest rate in effect following the final scheduled interest rate adjustment date.
Once the interest rate reaches the Terminal Step Rate, it is fixed for the remaining term of the mortgage.</t>
  </si>
  <si>
    <t>L-082</t>
  </si>
  <si>
    <t>Terminal Step Date</t>
  </si>
  <si>
    <t>For reperforming, modified step-rate loans, the final scheduled date on which the mortgage interest rate is scheduled to increase to its terminal step rate.</t>
  </si>
  <si>
    <t>L-083</t>
  </si>
  <si>
    <t>Step Rate Adjustment Frequency</t>
  </si>
  <si>
    <t>For reperforming, modified step-rate loans, the number of months between each interest rate adjustment.</t>
  </si>
  <si>
    <t>L-084</t>
  </si>
  <si>
    <t>Next Step Rate Adjustment Date</t>
  </si>
  <si>
    <t>For reperforming, modified step-rate loans, the month and year that the interest rate is scheduled to increase.</t>
  </si>
  <si>
    <t>L-085</t>
  </si>
  <si>
    <t>Months to Next Step Rate Adjustment Date</t>
  </si>
  <si>
    <t>For reperforming, modified step-rate loans, the number of months from the current month to the next date on which the mortgage interest rate increases.</t>
  </si>
  <si>
    <t>If no more steps, then the field will be “Null”</t>
  </si>
  <si>
    <t>Next Step Rate Adjustment Date (MM/YY) – Security Factor Date (MM/YY)</t>
  </si>
  <si>
    <t>L-086</t>
  </si>
  <si>
    <t>Periodic Step Cap Up Percent</t>
  </si>
  <si>
    <t>For reperforming, modified step-rate loans, the maximum percentage points the interest rate may increase at each step rate adjustment date.</t>
  </si>
  <si>
    <t>L-087</t>
  </si>
  <si>
    <t>Origination Mortgage Loan Amount</t>
  </si>
  <si>
    <t>For reperforming, modified fixed-rate and modified step-rate loans, the dollar amount of the loan in the security as stated on the note at the time the loans were originated or modified.</t>
  </si>
  <si>
    <t>Round to the nearest thousand</t>
  </si>
  <si>
    <t>L-088</t>
  </si>
  <si>
    <t>Origination Interest Rate</t>
  </si>
  <si>
    <t>For reperforming, modified fixed-rate and modified step-rate loans, the interest rate of the loan as stated on the note at the time the loan was originated.</t>
  </si>
  <si>
    <t>L-089</t>
  </si>
  <si>
    <t>Origination Amortization  Type</t>
  </si>
  <si>
    <t>For reperforming, modified fixed-rate and modified step-rate loans, the classification of the loan as having either a fixed- or an adjustable-interest rate as stated on the note at the time the loan was originated.</t>
  </si>
  <si>
    <t>L-090</t>
  </si>
  <si>
    <t>Origination Interest Only Loan Indicator</t>
  </si>
  <si>
    <t>For reperforming, modified fixed-rate and modified step-rate loans, the indicator denoting whether the loan only required interest payments for a specified period of time beginning with the first payment date as stated on the note at the time the loan was originated.</t>
  </si>
  <si>
    <t>L-091</t>
  </si>
  <si>
    <t>Origination First Payment Date</t>
  </si>
  <si>
    <t>For reperforming, modified fixed-rate and modified step-rate loans, the month and year that the first scheduled payment on the loan was due as stated on the note at the time the loan was originated.</t>
  </si>
  <si>
    <t>L-092</t>
  </si>
  <si>
    <t>Origination Maturity Date</t>
  </si>
  <si>
    <t>For reperforming, modified fixed-rate and modified step-rate loans, the month and year in which the final payment on the loan was scheduled to be made at the time the loan was originated.</t>
  </si>
  <si>
    <t>L-093</t>
  </si>
  <si>
    <t>Origination Loan Term</t>
  </si>
  <si>
    <t>For reperforming, modified fixed-rate and modified step-rate loans, the number of months in which regularly scheduled borrower payments are due as stated on the note at the time the loan was originated.</t>
  </si>
  <si>
    <t>L-094</t>
  </si>
  <si>
    <t>Origination Loan-to-Value (LTV)</t>
  </si>
  <si>
    <t>For reperforming, modified fixed-rate and modified step-rate loans, the ratio, expressed as a percentage, obtained by dividing the amount of the loan at origination by the value of the property.
Property value reflects either the lesser of the sales price or the appraised property value for a purchase, or the appraised property value for a refinance.</t>
  </si>
  <si>
    <r>
      <t xml:space="preserve">• </t>
    </r>
    <r>
      <rPr>
        <sz val="10"/>
        <color rgb="FF000000"/>
        <rFont val="Calibri"/>
        <family val="2"/>
        <scheme val="minor"/>
      </rPr>
      <t xml:space="preserve">If Origination LTV ratio is &lt; 1% or &gt;998%, it will be disclosed as “Not Available”, indicated by 999. </t>
    </r>
    <r>
      <rPr>
        <sz val="10"/>
        <rFont val="Calibri"/>
        <family val="2"/>
        <scheme val="minor"/>
      </rPr>
      <t xml:space="preserve">
• If any of the following criteria is met, the LTV ratio will be disclosed as “Not Available”, indicated by 999.
   - The LTV ratio is &lt;1% or &gt;998%
   - The CLTV ratio is &lt; the LTV ratio
   - The LTV ratio is “Not Available” </t>
    </r>
  </si>
  <si>
    <r>
      <t>Purchase</t>
    </r>
    <r>
      <rPr>
        <sz val="10"/>
        <color rgb="FF000000"/>
        <rFont val="Calibri"/>
        <family val="2"/>
        <scheme val="minor"/>
      </rPr>
      <t>:</t>
    </r>
    <r>
      <rPr>
        <u/>
        <sz val="10"/>
        <color rgb="FF000000"/>
        <rFont val="Calibri"/>
        <family val="2"/>
        <scheme val="minor"/>
      </rPr>
      <t xml:space="preserve">
</t>
    </r>
    <r>
      <rPr>
        <sz val="10"/>
        <color rgb="FF000000"/>
        <rFont val="Calibri"/>
        <family val="2"/>
        <scheme val="minor"/>
      </rPr>
      <t xml:space="preserve">
(Mortgage Loan Amount / (Min (Sales Price, Appraised Value))) * 100
Refinance:
(Mortgage Loan Amount /Appraised Value) * 100
• Truncate at the 2nd decimal and round up to the higher integer.</t>
    </r>
  </si>
  <si>
    <t>L-095</t>
  </si>
  <si>
    <t>Origination Combined Loan-to-Value (CLTV)</t>
  </si>
  <si>
    <t>For reperforming, modified fixed-rate and modified step-rate loans, the ratio, expressed as a percentage, obtained by dividing the amount of all known outstanding loans at origination by the value of the property.</t>
  </si>
  <si>
    <t xml:space="preserve">• If CLTV ratios is &lt; 1% or &gt; 998%, it will be disclosed as “Not Available”, indicated by 999.
• The CLTV ratio will be disclosed as “Not Available”, indicated by 999:
   - The CLTV ratio is &lt;1% or &gt;998%
   - The CLTV ratio is &lt; the LTV ratio
   - The CLTV ratio is “Not Available” </t>
  </si>
  <si>
    <t>Sum of All Outstanding Loan Amounts / (Min (Sales Price, Property Value)) * 100
• Loan Amounts may include:
  - Original loan amount of the first mortgage,   - Drawn portion (outstanding principal balance) of a HELOC, and    
- Unpaid principal balance of all closed-end subordinate financing</t>
  </si>
  <si>
    <t>L-096</t>
  </si>
  <si>
    <t>Origination Debt-to-Income Ratio</t>
  </si>
  <si>
    <t>For reperforming, modified fixed-rate and modified step-rate loans, the ratio obtained by dividing the total monthly debt expense by the total monthly income of the borrower at the time the loan was originated.</t>
  </si>
  <si>
    <t>L-097</t>
  </si>
  <si>
    <t xml:space="preserve">Origination Classic FICO® </t>
  </si>
  <si>
    <t>For reperforming, modified fixed-rate and modified step-rate loans, the standardized Classic FICO® credit score used to evaluate the borrower during the loan origination process.</t>
  </si>
  <si>
    <t xml:space="preserve">If value &lt;300 or &gt;850, then the score is considered Not Available. 
</t>
  </si>
  <si>
    <t>L-098</t>
  </si>
  <si>
    <t>L-099</t>
  </si>
  <si>
    <t>Origination VantageScore® 4.0</t>
  </si>
  <si>
    <t>For reperforming, modified fixed-rate and modified step rate loans, the standardized VantageScore® 4.0 (VS4) credit score used to evaluate the borrower during the loan origination process.</t>
  </si>
  <si>
    <t>L-100</t>
  </si>
  <si>
    <t>Updated VantageScore® 4.0</t>
  </si>
  <si>
    <t>For reinstated, reperforming, modified fixed-rate and modified step-rate loans, the most recently available standardized VantageScore® 4.0 (VS4) credit score provided at the time of issuance.</t>
  </si>
  <si>
    <t xml:space="preserve">If value &lt;300 or &gt;850, then the score is considered Not Available.  For loans in securities issued prior to December 2025, this value will be disclosed as Not Applicable.
Currently Fannie Mae is not providing an Updated VantageScore® 4.0. Until Fannie Mae provides the score, the value will be considered Not Available.
For Reperforming pools, beginning with February 2026 issuances, credit scores will be published as the mid point within a 5 point range.  </t>
  </si>
  <si>
    <t>L-101</t>
  </si>
  <si>
    <t>Origination Loan Purpose</t>
  </si>
  <si>
    <t>For reperforming, modified fixed-rate and modified step-rate loans, the classification of the loan as either a purchase money mortgage or a refinance mortgage at the time the loan was originated.</t>
  </si>
  <si>
    <t>L-102</t>
  </si>
  <si>
    <t>Origination Occupancy Status</t>
  </si>
  <si>
    <t>For reperforming, modified fixed-rate and modified step-rate loans, the classification describing the property occupancy status at the time the loan was originated.</t>
  </si>
  <si>
    <t>L-103</t>
  </si>
  <si>
    <t>Origination Channel</t>
  </si>
  <si>
    <t>For reperforming, modified fixed-rate and modified step-rate loans, the origination channel used by the party that delivered the loan to the issuer.
• Broker: A  loan that is originated under circumstances where a person or firm other than a mortgage loan seller (or its parent company, controlled affiliate, or subsidiary) or lender correspondent is acting as a “broker” and receives a commission for bringing together a borrower and a lender. The broker performs some of the loan processing functions (such as taking loan applications; ordering credit reports and title reports; requesting, appraisals; and verifying a borrower’s income and employment), but does not underwrite the loan, fund the loan at settlement, or service the loan. Typically, the loan is closed in the name of the mortgage loan seller or lender correspondent that commissioned the broker’s services, but may also include so-called “table-funded” loans where the loan is closed in the broker’s name, but is funded by the mortgage loan seller or the lender correspondent.
• Correspondent: A  loan that is originated by a party other than a mortgage loan seller (or its parent company, controlled affiliate, or subsidiary) and is then sold to a mortgage loan seller. A lender correspondent performs the loan processing functions (such as taking loan applications; ordering credit reports and title reports; requesting appraisals; and verifying a borrower’s income and employment) without the assistance of a broker. The lender correspondent typically underwrites the loan, but correspondent loans may also include loans where the correspondent has not received delegated underwriting authority from a mortgage loan seller and, accordingly, did not underwrite the loan. The lender correspondent funds the loan at settlement, and the loan is closed in the name of the lender correspondent, which may or may not service the loan.
• Retail: A loan for which the mortgage loan seller (or, as described in “Retail Origination” below, its parent company, controlled affiliate, or subsidiary) takes the loan application and then processes, underwrites, funds, and sells the loan to Fannie Mae. “Retail Origination” includes a loan that is originated and funded by a parent company, controlled affiliate, or subsidiary of the mortgage loan seller, or closed either in the name of the applicable parent company, controlled affiliate, or subsidiary and sold to the mortgage loan seller or closed in the name of the mortgage loan seller. In any case, the loan is then sold by the mortgage loan seller to Fannie Mae.
For loans acquired prior to March 2013, the term “retail” may also, from time to time, include certain loans originated pursuant to a contractual arrangement, specifically approved by Fannie Mae, between a third party and the mortgage loan seller by which the third party may perform one or more of the functions (but not all) related to the origination of the loan, including taking the loan application, processing, underwriting, funding or delivering the loan to Fannie Mae.</t>
  </si>
  <si>
    <t>L-104</t>
  </si>
  <si>
    <t>Days Delinquent</t>
  </si>
  <si>
    <t>The number of days for which a mortgage loan has been reported delinquent.</t>
  </si>
  <si>
    <t>0 = Current
1 = 30-59
2 = 60-89
3 = 90-119
4 = 120-149
5 = 150-179
6 = 180-209
7 = 210-239
8 = 240-269
9 = 270-299
10 = 300-329
11 = 330-359
12 = 360-389
13 = 390-419
14 = 420-449
15 = 450-479
16 = 480-509
17 = 510-539
18 = 540-569
19 = 570-599
20 = 600-629
21 = 630-659
22 = 660-689
23 = 690-719
24 = 720+</t>
  </si>
  <si>
    <r>
      <t>Applicable only for monthly disclosure</t>
    </r>
    <r>
      <rPr>
        <strike/>
        <sz val="10"/>
        <color rgb="FFFF0000"/>
        <rFont val="Calibri"/>
        <family val="2"/>
      </rPr>
      <t xml:space="preserve"> </t>
    </r>
  </si>
  <si>
    <t>L-105</t>
  </si>
  <si>
    <t>Loan Performance History</t>
  </si>
  <si>
    <t>For reperforming, modified and modified step-rate loans, the coded string of values that describes the previous payment performance of the loan at the time of issuance.
This string will contain 36 months of history for reperforming modified and modified step rate loans and 12 months for reinstated loans.</t>
  </si>
  <si>
    <t xml:space="preserve">00 = Current
01 = 1 Month
02 = 2 Months
03 = 3 Months
04 = 4 Months
05 = 5 Months
06 = 6 Months
07 = 7 Months
08 = 8 Months
09 = 9 Months
10 = 10 Months
11 = 11 Months
12 = 12 Months
13 = 13 Months
14 = 14 Months
15 = 15 Months
16 = 16 Months
17 = 17 Months
18 - 18 Months
19 = 19 Months
20 = 20 Months
21 = 21 Months
22 = 22 Months
23 = 23 Months
24 = 24 Months
25&gt;= 25 Months &amp; above
XX = Unknown 
YY = Not Expected 
</t>
  </si>
  <si>
    <t>• Applicable only for Issuance Disclosure.
• The most recently reported activity is located in the last two spaces in the string.
• Unknown represents when a loan payment is not available or activity is not reported by servicer.
• Not expected represents when a payment is not due (e.g. month prior to first payment date)</t>
  </si>
  <si>
    <t>L-106</t>
  </si>
  <si>
    <t>Loan Participation Percent</t>
  </si>
  <si>
    <t>The percentage of the loan that is backing the security.</t>
  </si>
  <si>
    <t>L-107</t>
  </si>
  <si>
    <t>Property Valuation Method</t>
  </si>
  <si>
    <t xml:space="preserve">The method by which the value of the subject property was obtained.
• Appraisal: The property value obtained through an appraisal that was completed by a licensed or certified appraiser.
• Appraisal Waiver plus Property Data Collection - Condition:  The appraisal is waived with the requirement that certain property data is collected onsite by a licensed or certified appraiser or trained data collector to ensure the condition of the property meets the GSE’s requirements but is not used to validate the value of the property. 
• Appraisal Waiver plus Property Data Collection – Value:  The appraisal is waived with the requirement that certain property data is collected onsite by a licensed or certified appraiser or trained data collector and used in a proprietary automated valuation model (AVM) to validate the value of the property. 
• GSE Targeted Refinance Programs: The programs implemented by the GSEs for targeted refinance products.
• Appraisal Waiver: An appraisal is not required per applicable Selling Guide or negotiated terms.  
• Other: Any property valuation method not provided for within the other enumerations. 
• Not Applicable: Property valuation method not applicable to the related loan product. 
• Not Available: Property valuation method not available for disclosure. 
</t>
  </si>
  <si>
    <t xml:space="preserve">A = Appraisal
C = Appraisal Waiver plus Property Data Collection – Condition
P = Appraisal Waiver plus Property Data Collection – Value 
R = GSE Targeted Refinance Program
W = Appraisal Waiver
O= Other
7 = Not Applicable
9 = Not Available
</t>
  </si>
  <si>
    <t xml:space="preserve">• Appraisal:  Includes appraisal types where a licensed or certified appraiser is part of the process. This includes Traditional, Desktop and Hybrid appraisal types.  For one-unit properties (excluding Manufactured Housing), the lender receives relief from representations and warranties of property valuation if the Collateral Underwriter risk score is 2.5 or less but must provide representations and warranties on property characteristics and condition.  For all other properties, the lender must provide representations and warranties on property valuation, characteristics, and condition.
• Appraisal Waiver plus Property Data Collection – Condition:  Fannie Mae’s Value Acceptance + Property Data (VA + PD) program, in which an appraisal waiver is provided utilizing Fannie Mae's AVM but is contingent on property data being collected by a trained and vetted third party (real estate agent, insurance inspector, appraiser, etc.). The lender reviews the data and warrants the property eligibility; however, the data is not used to evaluate the validity of the lender-provided property value.  For VA + PD, the lender receives relief from representations and warranties on property valuation but must provide representations and warranties on property characteristics and condition.
• Appraisal Waiver plus Property Data Collection – Value:  A Fannie Mae program utilizing an AVM, that uses the property data collected onsite and evaluates the validity (within tolerances) of the lender-provided property value that is generally used in the LTV calculation. For purchase transactions, the Sales Price is the value generally provided by the lender. The lender receives relief from representations and warranties on property valuation but must provide representations and warranties on property characteristics and condition.  
• GSE Targeted Refinance Programs: Loans in these programs may have received an appraisal, an appraisal waiver, or utilized an AVM to determine the property value. Includes Fannie Mae HARP, Refi Plus or High LTV Refinance loans, and, in the case of commingled Supers, can contain Freddie Mac’s Relief Refinance and Enhanced Relief Refinance program loans.  RefiNow or Freddie Mac Refi Possible are not included in the program. 
• Appraisal Waiver (Value Acceptance): Fannie Mae uses data and technology to accept the lender-provided value, allowing lenders to deliver loans for certain eligible transactions to Fannie Mae without an appraisal. The accepted lender provided property value is generally used in the LTV calculation. For purchase transactions, the Sales Price is the value generally provided by the lender. A commingled Supers may contain loans with appraisal waivers granted under Fannie Mae’s program and/or under Freddie Mac’s program. The lender receives relief from representations and warranties on property valuation, characteristics, and condition. 
• Other: May include methods such as broker price opinion or tax valuation. 
• Not Applicable: For Modified Reperforming loans in fixed-rate and step-rate pools, the value will default to Not Applicable. 
• Not Available: For loans backing pools issued prior to January 1, 2017, the value will default to Not Available. 
</t>
  </si>
  <si>
    <t xml:space="preserve">  </t>
  </si>
  <si>
    <t>L-108</t>
  </si>
  <si>
    <t>Alternative Delinquency Resolutions Type</t>
  </si>
  <si>
    <t xml:space="preserve">The loss mitigation solution that resolves delinquencies and helps homeowners remain in their homes in accordance with the servicer’s contractual obligation, while allowing the loan to remain in the security.
• Payment Deferral - For borrowers who have resolved a temporary hardship and can resume making their monthly mortgage payment but cannot afford either a full reinstatement or repayment plan to bring the loan current. At least two and up to six months of past due principal and interest (P&amp;I) payments can be deferred, as well as out-of-pocket escrow advances paid to third parties, and servicing advances paid to third parties in the ordinary course of business and not retained by the servicer, if allowed by state law. The borrower may not defer more than 12 months of cumulative past-due P&amp;I payments over the life of the loan. The amount is deferred into a non-interest-bearing balance due at mortgage loan maturity, or earlier upon the sale or transfer of the property, refinance of the mortgage loan, or payoff of the interest-bearing UPB.
• COVID-19 Payment Deferral - For borrowers who experienced a COVID-19 related hardship and can resume making their monthly mortgage payment. Up to 18 months of missed P&amp;I payments can be deferred, as well as out-of-pocket escrow advances paid to third parties, and servicing advances paid to third parties in the ordinary course of business and not retained by the servicer, if allowed by state law. The amount is deferred into a non-interest-bearing balance due at mortgage loan maturity or earlier upon the sale or transfer of the property, refinance of the mortgage loan, or payoff of the interest-bearing UPB. 
• Disaster Payment Deferral - For borrowers who experienced a disaster related hardship and can resume making their monthly mortgage payment. Up to 12 months of missed P&amp;I payments can be deferred, as well as out-of-pocket escrow advances paid to third parties, and servicing advances paid to third parties in the ordinary course of business and not retained by the servicer, if allowed by state law. The amount is deferred into a non-interest-bearing balance due at mortgage loan maturity or earlier upon the sale or transfer of the property, refinance of the mortgage loan, or payoff of the interest-bearing UPB.
• Other - The borrower has executed an Alternative Delinquency Resolution program other than the other provided enumerations.
• Not Applicable - An Alternative Delinquency Resolution is not applicable for the related mortgage loan.
• Not Available - The Alternative Delinquency Resolution is not available for disclosure.
</t>
  </si>
  <si>
    <t>P = Payment Deferral
C = COVID-19 Payment Deferral
D = Disaster Payment Deferral
O = Other
7 = Not Applicable
9 = Not Available</t>
  </si>
  <si>
    <t xml:space="preserve">This represents the last reported alternative delinquency resolutions type.
Other - Not currently used
Not applicable - Loan never had a payment deferral.
Updates to standard Payment Deferral were effective for implementation starting July 1, 2023, with mandatory implementation by October 1, 2023. Previously, the borrower could defer only up to two months of missed principal and interest (P&amp;I) payments. 
</t>
  </si>
  <si>
    <t xml:space="preserve">Applicable only for monthly disclosure </t>
  </si>
  <si>
    <t>L-109</t>
  </si>
  <si>
    <t>Number of Alternative Delinquency Resolutions</t>
  </si>
  <si>
    <t>The total number of Alternative Delinquency Resolutions as reported by the servicer for a specific loan.</t>
  </si>
  <si>
    <t>Exact number to be disclosed</t>
  </si>
  <si>
    <t>Applicable only for monthly disclosure</t>
  </si>
  <si>
    <t>L-110</t>
  </si>
  <si>
    <t>The total non-interest-bearing deferral amount related to one or more Alternative Delinquency Resolutions.</t>
  </si>
  <si>
    <t>L -111</t>
  </si>
  <si>
    <t>The type of assistance plan that the borrower is enrolled in that provides temporary mortgage payment relief or an opportunity to cure a mortgage delinquency over a defined period.
•  Forbearance Plan - An agreement between the servicer and the borrower that reflects the terms of the forbearance, including whether the borrower may make either reduced or no monthly payments for a specific period.
•  Repayment Plan - An agreement between the servicer and a borrower that gives the borrower a defined period to reinstate the mortgage by paying normal regular payments plus an additional agreed upon amount in repayment of the delinquency.
•  Trial Period Plan - An agreement, generally lasting three months, that allows the servicer to test the borrower's ability to make a modified loan payment before finalizing the modification.
•  Other Workout Plan - The borrower is enrolled in a plan other than a forbearance plan, a repayment plan or a trial period plan.
•  No Workout Plan - The borrower is not enrolled in an alternate plan. 
•  Not Applicable - A Borrower Assistance Plan is not applicable for the related mortgage loan.
•  Not Available - A Borrower Assistance Plan is not available for disclosure.</t>
  </si>
  <si>
    <t>F = Forbearance Plan 
R = Repayment Plan 
T = Trial Period Plan
O = Other Workout Plan
N = No Workout Plan 
7 = Not Applicable
9 = Not Available</t>
  </si>
  <si>
    <t xml:space="preserve">The data will be published on a one-month delay due to the timing of our servicing reporting cycle. For example, the values published in July 2020 correspond to the delinquency status in the Days Delinquent published in June 2020.
For non-delinquent loans, for which a Borrower Assistance Plan is not reported by the Servicer, this attribute will be defaulted to Not Applicable.
The field may be populated if the loan is reported current in days delinquent.
</t>
  </si>
  <si>
    <t>L -112</t>
  </si>
  <si>
    <t>Seller City</t>
  </si>
  <si>
    <t>The city of the address of the entity that sold the loans to the issuer.</t>
  </si>
  <si>
    <t>L -113</t>
  </si>
  <si>
    <t>Seller State</t>
  </si>
  <si>
    <t>The state or territory of the address of the entity that sold the loans to the issuer.</t>
  </si>
  <si>
    <t>XX will populate for non US states and territories</t>
  </si>
  <si>
    <t>L -114</t>
  </si>
  <si>
    <t>Servicer City</t>
  </si>
  <si>
    <t>The city of the address of the entity that services the loans.</t>
  </si>
  <si>
    <t>L -115</t>
  </si>
  <si>
    <t>Servicer State</t>
  </si>
  <si>
    <t>The state or territory of the address of the entity that services the loans.</t>
  </si>
  <si>
    <t>L -116</t>
  </si>
  <si>
    <t xml:space="preserve">A mortgage program with expanded eligibility criteria designed to increase and maintain home ownership. 
•  HomeReady - An affordable mortgage program designed for eligible, creditworthy borrowers. Freddie Mac’s similar product is known as Home Possible. 
•  HFA Preferred - An affordable, conventional mortgage program available exclusively to housing financing agencies (HFAs) to maximize financing to low-to moderate-income borrowers. Freddie Mac’s similar product is known as HFA Advantage. 
•  RefiNow - An affordable refinance program designed for eligible, creditworthy borrowers with an existing Fannie Mae-owned mortgage. Freddie Mac’s similar product is known as Refi Possible.  
•  Other - A special eligibility program not provided within the other enumerations.
• Not Applicable - The special eligibility program disclosure is not applicable to the related loan.
• Not Available - The special eligibility program disclosure is not available for the related loan.
</t>
  </si>
  <si>
    <t>H = HomeReady / Home Possible
F = HFA Preferred / HFA Advantage
R = RefiNow / Refi Possible
O = Other
7 = Not Applicable
9 = Not Available</t>
  </si>
  <si>
    <t>Initially enumerations are mutually exclusive, in the future additional enumerations may be added which are not mutually exclusive.</t>
  </si>
  <si>
    <t>Modified Loans will default to 7 - Not Applicable.</t>
  </si>
  <si>
    <t>S-001</t>
  </si>
  <si>
    <t>S-002</t>
  </si>
  <si>
    <t>S-003</t>
  </si>
  <si>
    <t>S-004</t>
  </si>
  <si>
    <t>Security Factor Date</t>
  </si>
  <si>
    <t>The month and year on which the corresponding factor is effective.</t>
  </si>
  <si>
    <t>S-005</t>
  </si>
  <si>
    <t>Security Factor</t>
  </si>
  <si>
    <t>The decimal value that, when multiplied by the Issuance Investor Security UPB amount, equals the Current Investor Security UPB amount.</t>
  </si>
  <si>
    <t xml:space="preserve">Issuance factor would equal to 1.00000000.
</t>
  </si>
  <si>
    <t>(Current Investor Security UPB)/ (Issuance Investor Security UPB)
•Round to eighth decimal</t>
  </si>
  <si>
    <t>S-006</t>
  </si>
  <si>
    <t>Payment Delay Days</t>
  </si>
  <si>
    <t>The indicator denoting whether the loans in the security participate in a 45 day, 55 day or a 75 day payment delay period at the time the security was issued.</t>
  </si>
  <si>
    <t>45 = 45 Days
55= 55 Days
75 = 75 Days</t>
  </si>
  <si>
    <r>
      <t>•</t>
    </r>
    <r>
      <rPr>
        <sz val="10"/>
        <color rgb="FF000000"/>
        <rFont val="Calibri"/>
        <family val="2"/>
        <scheme val="minor"/>
      </rPr>
      <t xml:space="preserve"> Fannie Mae is 55 only</t>
    </r>
    <r>
      <rPr>
        <sz val="10"/>
        <rFont val="Calibri"/>
        <family val="2"/>
        <scheme val="minor"/>
      </rPr>
      <t xml:space="preserve">
• Supers/Megas populated when collateral is delivered</t>
    </r>
  </si>
  <si>
    <t>S-007</t>
  </si>
  <si>
    <t>Security Data Correction Indicator</t>
  </si>
  <si>
    <t>The indicator denoting the data correction status of the security based on the current reporting period.</t>
  </si>
  <si>
    <t xml:space="preserve">Defaulted to a value of "N" (No) for the "Current" view beginning June 2026. </t>
  </si>
  <si>
    <t>S-008</t>
  </si>
  <si>
    <t>Security Status Indicator</t>
  </si>
  <si>
    <t>The indicator denoting the status of the security based on the current reporting period.</t>
  </si>
  <si>
    <t>A = Active
P = Paid off
C = Collapsed
D = Dissolved</t>
  </si>
  <si>
    <t>S-009</t>
  </si>
  <si>
    <t>Security Notification Indicator</t>
  </si>
  <si>
    <t>The indicator denoting whether the disclosure is preliminary and subject to change or final.</t>
  </si>
  <si>
    <t>P = Preliminary
F = Final
7 = Not Applicable</t>
  </si>
  <si>
    <t>Monthly File will display 7</t>
  </si>
  <si>
    <t>S-010</t>
  </si>
  <si>
    <t>Security Description</t>
  </si>
  <si>
    <t>The unique designation of the security including abbreviated FED code, WA Net Interest Rate, Prefix and Security Identifier.</t>
  </si>
  <si>
    <t>S-011</t>
  </si>
  <si>
    <t>Issuer</t>
  </si>
  <si>
    <t>The name of the entity that issued the security.</t>
  </si>
  <si>
    <t>FNM = Fannie Mae
FRE =  Freddie Mac</t>
  </si>
  <si>
    <t>S-012</t>
  </si>
  <si>
    <t>Issue Date</t>
  </si>
  <si>
    <t>The date on which the security was issued.</t>
  </si>
  <si>
    <t>MMDDCCYY</t>
  </si>
  <si>
    <t>S-013</t>
  </si>
  <si>
    <t>The month and year in which the final payment on the security is scheduled to be made at the time the security was issued.</t>
  </si>
  <si>
    <t>S-014</t>
  </si>
  <si>
    <t>Updated Longest Maturity Date</t>
  </si>
  <si>
    <t>The updated month and year in which the final payment on the security is scheduled to be made based on the longest maturity date of the remaining loans in the security.</t>
  </si>
  <si>
    <t xml:space="preserve">Applicable only for Monthly Disclosure.   </t>
  </si>
  <si>
    <t>S-015</t>
  </si>
  <si>
    <t>Issuance Investor Security UPB</t>
  </si>
  <si>
    <t>The aggregate unpaid principal balance of the loans as they contribute to the balance of the security at the time the security was issued.</t>
  </si>
  <si>
    <t>S-016</t>
  </si>
  <si>
    <t>Current Investor Security UPB</t>
  </si>
  <si>
    <t>The aggregate unpaid principal balance of the loans as they contribute to the current balance of the security.</t>
  </si>
  <si>
    <t>The field will be zero in the months when the security factor goes to zero, including collapses and dissolves.</t>
  </si>
  <si>
    <t>S-017</t>
  </si>
  <si>
    <t>WA Net Interest Rate</t>
  </si>
  <si>
    <t>The weighted average interest rate of the loans less applicable fees (servicing fees and guarantor fees).</t>
  </si>
  <si>
    <t>(Sum ((Net Interest Rate) * (Investor Loan UPB))) / (Sum (Investor Loan UPB))
• For Investor Loan UPB, the issuance file calculation is based upon the Issuance Investor Loan UPB and the monthly file calculation is based upon the Current Investor Loan UPB.</t>
  </si>
  <si>
    <t>S-018</t>
  </si>
  <si>
    <t>WA Issuance Interest Rate</t>
  </si>
  <si>
    <t xml:space="preserve">The weighted average interest rate of the loans in effect at the time the security was issued. </t>
  </si>
  <si>
    <t>  </t>
  </si>
  <si>
    <t xml:space="preserve">(Sum ((Interest Rate) * (Issuance Investor Loan UPB))) / (Sum (Issuance Investor Loan UPB)) </t>
  </si>
  <si>
    <t>S-019</t>
  </si>
  <si>
    <t>WA Current Interest Rate</t>
  </si>
  <si>
    <t>The weighted average interest rate of the loans in effect during the current reporting period.</t>
  </si>
  <si>
    <t>During the month of issuance, the WA Issuance Interest Rate value would be the same as the Current WA Interest Rate value.</t>
  </si>
  <si>
    <t xml:space="preserve">(Sum ((Interest Rate) * (Current Investor Loan UPB))) / (Sum (Current Investor Loan UPB)) </t>
  </si>
  <si>
    <t>S-020</t>
  </si>
  <si>
    <t>WA Net Accrual Interest Rate</t>
  </si>
  <si>
    <t>For adjustable-rate loans, the weighted average Interest Rate less applicable fees (servicing fees and guarantor fees).</t>
  </si>
  <si>
    <t xml:space="preserve">The net interest rate schedule to pay in the following month. </t>
  </si>
  <si>
    <t>(Sum ((Net Accrual Interest Rate) * (Investor Loan UPB))) / (Sum (Investor Loan UPB))
•   For Investor Loan UPB, the issuance file calculation is based upon the Issuance Investor Loan UPB and the monthly file calculation is based upon the Current Investor Loan UPB.</t>
  </si>
  <si>
    <t>S-021</t>
  </si>
  <si>
    <t>WA Loan Term</t>
  </si>
  <si>
    <t>The weighted average number of months in which regularly scheduled borrower payments are due.</t>
  </si>
  <si>
    <t xml:space="preserve">(Sum ((Loan Term) * (Investor Loan UPB))) / (Sum (Investor Loan UPB))
• Round to the nearest integer
• For Investor Loan UPB, the issuance file calculation is based upon the Issuance Investor Loan UPB and the monthly file calculation is based upon the Current Investor Loan UPB.
</t>
  </si>
  <si>
    <t>S-022</t>
  </si>
  <si>
    <t>WA Issuance Remaining Months to Maturity</t>
  </si>
  <si>
    <t>The weighted average of number of remaining months that will reduce the Current Investor Loan UPB to zero, at the time the security was issued.
For fixed-rate loans, this value takes into account the impact of any curtailments.</t>
  </si>
  <si>
    <t>(Sum ((Loan Remaining Months to Maturity) * (Issuance Investor Loan UPB))) / (Sum (Issuance Investor Loan UPB))
• Round to the nearest integer</t>
  </si>
  <si>
    <t>S-023</t>
  </si>
  <si>
    <t>WA Current Remaining Months to Maturity</t>
  </si>
  <si>
    <t xml:space="preserve">The weighted average of number of remaining months that will reduce the Current Investor Loan UPB to zero.
For fixed-rate loans, this value takes into account the impact of any curtailments. </t>
  </si>
  <si>
    <t>During the month of issuance, the WA Issuance Remaining Months to Maturity value would be the same as the WA Current Remaining Months to Maturity value</t>
  </si>
  <si>
    <t>(Sum ((Loan Remaining Months to Maturity) * (Current Investor Loan UPB))) / (Sum (Current Investor Loan UPB))
• Round to the nearest integer</t>
  </si>
  <si>
    <t>S-024</t>
  </si>
  <si>
    <t xml:space="preserve">WA Loan Age </t>
  </si>
  <si>
    <t>The weighted average number of months from the time the loans were originated or modified up to and including the current reporting period.</t>
  </si>
  <si>
    <t>Value can be negative</t>
  </si>
  <si>
    <t>(Sum ((Loan Age) * (Investor Loan UPB))) / (Sum (Investor Loan UPB))
• Round to the nearest integer
• For Investor Loan UPB, the issuance file calculation is based upon the Issuance Investor Loan UPB and the monthly file calculation is based upon the Current Investor Loan UPB.</t>
  </si>
  <si>
    <t>S-025</t>
  </si>
  <si>
    <t>WA Mortgage Loan Amount</t>
  </si>
  <si>
    <t>The weighted average dollar amount of the loans, as stated on the notes, at the time the loans were originated or modified.
For reperforming, modified fixed-rate and modified step-rate loans, this value represents both the interest bearing and non-interest bearing amount.</t>
  </si>
  <si>
    <t>The input values are masked in the calculation.
 • Mortgage Loan Amount is rounded to the nearest thousand
• If Mortgage Loan Amount &lt; $500, set to actual value</t>
  </si>
  <si>
    <t>(Sum ((Mortgage Loan Amount) * (Investor Loan UPB))) / (Sum (Investor Loan UPB))
• For Investor Loan UPB, the issuance file calculation is based upon the Issuance Investor Loan UPB and the monthly file calculation is based upon the Current Investor Loan UPB.
• Round to the second decimal</t>
  </si>
  <si>
    <t>S-026</t>
  </si>
  <si>
    <t>Average Mortgage Loan Amount</t>
  </si>
  <si>
    <t>The simple average dollar amount of the loans as stated on the notes, at the time the loans were originated or modified.
For reperforming, modified fixed-rate and modified step-rate loans, this value represents both the interest bearing and non-interest bearing amount.</t>
  </si>
  <si>
    <t>The input values are masked in the calculation.
 • Mortgage Loan Amount is rounded to the nearest thousand
• If Mortgage Loan Amount  &lt; $500, set to actual value</t>
  </si>
  <si>
    <t>(Sum (Mortgage Loan Amount)) / (Count (Loans in Pool))
• For Loan Count in Pool, the issuance file calculation is based upon the issuance date loan count and the monthly file calculation is based upon the current loan count.
• Round to the second decimal</t>
  </si>
  <si>
    <t>S-027</t>
  </si>
  <si>
    <t>The weighted average ratio, expressed as a percentage, obtained by dividing the amount of the loans at origination by the value of the properties.
Value of the property reflects either the lesser of the sales price or the property value at purchase or refinance.
For reperforming, modified fixed-rate and modified step-rate loans, this value will be blank.</t>
  </si>
  <si>
    <r>
      <t> </t>
    </r>
    <r>
      <rPr>
        <sz val="10"/>
        <color rgb="FF000000"/>
        <rFont val="Calibri"/>
        <family val="2"/>
        <scheme val="minor"/>
      </rPr>
      <t> 999 = Not Available</t>
    </r>
  </si>
  <si>
    <r>
      <t xml:space="preserve">(Sum ((LTV Ratio) * (Investor Loan UPB))) / (Sum (Investor Loan UPB))
• Round to the nearest integer
</t>
    </r>
    <r>
      <rPr>
        <strike/>
        <sz val="10"/>
        <rFont val="Calibri"/>
        <family val="2"/>
        <scheme val="minor"/>
      </rPr>
      <t xml:space="preserve">
</t>
    </r>
    <r>
      <rPr>
        <sz val="10"/>
        <rFont val="Calibri"/>
        <family val="2"/>
        <scheme val="minor"/>
      </rPr>
      <t>• A loan with LTV &lt; 1% or &gt; 998% and disclosed as “Not Available”, indicated by 999, will be excluded from the security WA LTV calculation. If all loans have a LTV of 999, then the WA LTV will be 999.
• For Investor Loan UPB, the issuance file calculation is based upon the Issuance Loan UPB and the monthly file calculation is based upon the Current Loan UPB.</t>
    </r>
  </si>
  <si>
    <t>S-028</t>
  </si>
  <si>
    <t>The weighted average ratio, expressed as a percentage, obtained by dividing the amount of all known outstanding loans at origination by the value of the properties.
Value of the property reflects either the lesser of the sales price or the property value at purchase or refinance.
For reperforming, modified fixed-rate and modified step-rate loans, this value will be blank.</t>
  </si>
  <si>
    <t>(Sum ((CLTV Ratio) * (Investor Loan UPB))) / (Sum (Investor Loan UPB))
• Round to the nearest integer
• A loan with CLTV &lt; 1% or &gt; 998% and disclosed as “Not Available”, indicated by 999, will be excluded from the security WA CLTV calculation. If all loans have a CLTV of 999, then the WA CLTV will be 999.
• For Investor Loan UPB, the issuance file calculation is based upon the Issuance Loan UPB and the monthly file calculation is based upon the Current Loan UPB.</t>
  </si>
  <si>
    <t>S-029</t>
  </si>
  <si>
    <t>The weighted average ratio obtained by dividing the total monthly debt expenses by the total monthly incomes of the borrowers at the time the loans were originated or modified.</t>
  </si>
  <si>
    <t>(Sum ((DTI) * (Investor Loan UPB))) / (Sum (Investor Loan UPB)) 
• Round to the nearest integer
• A loan with DTI &lt; 1 or &gt; 65 and disclosed as “Not Available”, indicated by 999, will be excluded from the security WA DTI calculation. If all loans have a DTI of 999, then the WA DTI will be 999.
• For Investor Loan UPB, the issuance file calculation is based upon the Issuance Loan UPB and the monthly file calculation is based upon the Current Loan UPB.</t>
  </si>
  <si>
    <t>S-030</t>
  </si>
  <si>
    <t xml:space="preserve">WA Classic FICO® </t>
  </si>
  <si>
    <t>The weighted average standardized Classic FICO® credit score used to evaluate the borrower during the loan origination process.
For reperforming, modified fixed-rate and modified step-rate loans, this value will be blank.</t>
  </si>
  <si>
    <t xml:space="preserve">If value &lt;300 or &gt;850, then the score is considered Not Available.
</t>
  </si>
  <si>
    <t>(Sum ((Credit Score) * (Investor Loan UPB))) / (Sum (Investor Loan UPB)) 
• Round to the nearest integer
• A loan with Classic FICO® Credit Score &lt; 300 or &gt; 850 and disclosed as “Not Available”, indicated by 9999, will be excluded from the security WA Credit Score calculation. If all loans have a Credit Score of 9999, then the WA Credit Score will be 9999.
• The issuance file calculation is based upon the Issuance Investor Loan UPB. The monthly file calculation is based upon the Scheduled Investor Loan UPB.</t>
  </si>
  <si>
    <t>S-031</t>
  </si>
  <si>
    <t>S-032</t>
  </si>
  <si>
    <t>WA VantageScore® 4.0</t>
  </si>
  <si>
    <t>The weighted average standardized VantageScore® 4.0 (VS4) credit score used to evaluate the borrower during the loan origination process.
For reperforming, modified fixed-rate and modified step-rate loans, this value will be blank.</t>
  </si>
  <si>
    <t>If value &lt;300 or &gt;850, then the score is considered Not Available.  For securities issued prior to December 2025, this value will be disclosed as Not Applicable.</t>
  </si>
  <si>
    <r>
      <t>(Sum ((Credit Score) * (Investor Loan UPB))) / (Sum (Investor Loan UPB)) 
• Round to the nearest integer
• A loan with VantageScore® 4.0 Credit Score &lt; 300 or &gt; 850 and disclosed as “Not Available”, indicated by 9999, will be excluded from the security WA Credit Score calculation. If all loans have a</t>
    </r>
    <r>
      <rPr>
        <strike/>
        <sz val="10"/>
        <rFont val="Calibri"/>
        <family val="2"/>
        <scheme val="minor"/>
      </rPr>
      <t xml:space="preserve"> </t>
    </r>
    <r>
      <rPr>
        <sz val="10"/>
        <rFont val="Calibri"/>
        <family val="2"/>
        <scheme val="minor"/>
      </rPr>
      <t>Credit Score of 9999, then the WA Credit Score will be 9999.
• The issuance file calculation is based upon the Issuance Investor Loan UPB. The monthly file calculation is based upon the Scheduled Investor Loan UPB.</t>
    </r>
  </si>
  <si>
    <t>S-033</t>
  </si>
  <si>
    <t>Loan Count</t>
  </si>
  <si>
    <t>The total number of loans in the security.</t>
  </si>
  <si>
    <t>Sum the number of loans where Investor Loan UPB &gt; zero</t>
  </si>
  <si>
    <t>S-034</t>
  </si>
  <si>
    <t>The percentage of the aggregate Investor Loan UPB that were originated by a third party, to include Broker and Correspondent originations.
For reperforming, modified fixed-rate and modified step-rate loans, this value will be blank.</t>
  </si>
  <si>
    <t>(Sum (Investor Loan UPB for Channel = Broker) + (Investor Loan UPB for Channel = Correspondent)) / (Sum (Investor Loan UPB))
•For Investor Loan UPB, the issuance file calculation is based upon the Issuance Loan UPB and the monthly file calculation is based upon the Current Loan UPB.</t>
  </si>
  <si>
    <t>S-035</t>
  </si>
  <si>
    <t>The name of the entity that sold the loans to the issuer.</t>
  </si>
  <si>
    <t>•For securities with more than one Seller, this field will reflect MULTIPLE.
•For Megas/Supers, this field will reflect the value of SCR (Single-Class Resecuritization).</t>
  </si>
  <si>
    <t>S-036</t>
  </si>
  <si>
    <t>For securities/Megas/Supers with more than one Seller, the field will be blank.</t>
  </si>
  <si>
    <t>S-037</t>
  </si>
  <si>
    <t xml:space="preserve">For securities/Megas/Supers with more than one Seller, the field will be blank.
XX will populate for non US states and territories
</t>
  </si>
  <si>
    <t>S-038</t>
  </si>
  <si>
    <t>The name of the entity that sold the loans to the issuer during the current reporting period.</t>
  </si>
  <si>
    <t>•For securities with more than one Servicer, this field will reflect MULTIPLE.
•For Megas/Supers, this field will reflect the value of SCR (Single-Class Resecuritization).</t>
  </si>
  <si>
    <t>S-039</t>
  </si>
  <si>
    <t>For securities/Megas/Supers with more than one Servicer, the field will be blank.</t>
  </si>
  <si>
    <t>S-040</t>
  </si>
  <si>
    <t>For securities/Megas/Supers with more than one Servicer, the field will be blank.
XX will populate for non US states and territories</t>
  </si>
  <si>
    <t>S-041</t>
  </si>
  <si>
    <t>For the current reporting period, the aggregate prior period Investor UPB of loans removed from the security for involuntary reasons including delinquencies, loss mitigation efforts and lender repurchases.</t>
  </si>
  <si>
    <t xml:space="preserve">Applicable only for Monthly Disclosure.
</t>
  </si>
  <si>
    <t>S-042</t>
  </si>
  <si>
    <t xml:space="preserve">For the current reporting period, the number of loans removed from the security for involuntary reasons including loan delinquencies, loss-mitigation efforts and lender repurchases. </t>
  </si>
  <si>
    <t>S-043</t>
  </si>
  <si>
    <t>Eligible for Resecuritization</t>
  </si>
  <si>
    <t>The indicator denoting whether the security is eligible for resecuritization.</t>
  </si>
  <si>
    <t>S-044</t>
  </si>
  <si>
    <t>Additional information about the loans in the security.</t>
  </si>
  <si>
    <t>S-045</t>
  </si>
  <si>
    <t>Notes Ongoing</t>
  </si>
  <si>
    <t>Applicable only for Monthly Disclosure.</t>
  </si>
  <si>
    <t>S-046</t>
  </si>
  <si>
    <t>Interest Only Security Indicator</t>
  </si>
  <si>
    <t>The indicator denoting whether the loans only require interest payments for a specified period of time beginning with the first payment date.</t>
  </si>
  <si>
    <t>Y = Yes
N = No
5 = Mixed</t>
  </si>
  <si>
    <t>S-047</t>
  </si>
  <si>
    <t>WA Months to Amortization</t>
  </si>
  <si>
    <t>For interest-only loans, the weighted average number of months from the current month to the first scheduled principal and interest payment date.</t>
  </si>
  <si>
    <t>(Sum ((Months to Amortization) * (Investor Loan UPB))) / (Sum (Investor Loan UPB)) 
• Round to nearest integer
• For Investor Loan UPB, the issuance file calculation is based upon the Issuance Investor Loan UPB and the monthly file calculation is based upon the Current Investor Loan UPB.</t>
  </si>
  <si>
    <t>S-048</t>
  </si>
  <si>
    <t>The indicator denoting whether the security is subject to a penalty for early payment of principal.</t>
  </si>
  <si>
    <t>Y = Yes
N = No
5 = Mixed
9 = Not Available</t>
  </si>
  <si>
    <t>S-049</t>
  </si>
  <si>
    <t>Reduced Minimum Servicing Indicator</t>
  </si>
  <si>
    <t>The indicator denoting whether the loans in the security may have a reduced servicing fee.</t>
  </si>
  <si>
    <t>S-050</t>
  </si>
  <si>
    <t>Subtype</t>
  </si>
  <si>
    <t>For an adjustable-rate mortgage, the code that identifies ARM product characteristics and features.</t>
  </si>
  <si>
    <t>S-051</t>
  </si>
  <si>
    <t>S-052</t>
  </si>
  <si>
    <t>WA Mortgage Margin</t>
  </si>
  <si>
    <t>For adjustable-rate loans, the weighted average number of percentage points to be added to the index to arrive at the new interest rate.</t>
  </si>
  <si>
    <t xml:space="preserve">(Sum ((Mortgage Margin) * (Investor Loan UPB))) / (Sum (Investor Loan UPB)) 
• Round to the third decimal place
• For Investor Loan UPB, the issuance file calculation is based upon the Issuance Investor Loan UPB and the monthly file calculation is based upon the Current Investor Loan UPB.
• If all loan level values = 77.777, then set to 77.777; else exclude from weighted average calculation. </t>
  </si>
  <si>
    <t>S-053</t>
  </si>
  <si>
    <t>WA MBS Margin</t>
  </si>
  <si>
    <t>For adjustable-rate loans, the weighted average mortgage margin less applicable fees (servicing fees and guarantor fees).</t>
  </si>
  <si>
    <t xml:space="preserve">(Sum (( MBS Margin) * (Investor Loan UPB))) / (Sum (Investor Loan UPB)) 
• Round to the third decimal place
• For Investor Loan UPB, the issuance file calculation is based upon the Issuance Investor Loan UPB and the monthly file calculation is based upon the Current Investor Loan UPB.
• If all loan level values = 77.777, then set to 77.777; else exclude from weighted average calculation.  </t>
  </si>
  <si>
    <t>S-054</t>
  </si>
  <si>
    <t> 555 = Mixed</t>
  </si>
  <si>
    <t>S-055</t>
  </si>
  <si>
    <t>For adjustable-rate loans, the number of calendar days prior to the interest rate adjustment date used to determine the effective index value required to calculate the next interest rate.</t>
  </si>
  <si>
    <t>S-056</t>
  </si>
  <si>
    <t>Payment Adjustment Frequency</t>
  </si>
  <si>
    <t>For negative amortizing adjustable-rate loans, the number of months between scheduled payment changes. For a security with an initial fixed-rate period, the payment adjustment frequency is the number of months between subsequent payment changes.</t>
  </si>
  <si>
    <t>S-057</t>
  </si>
  <si>
    <t>Payment Lookback</t>
  </si>
  <si>
    <t>For negative amortizing adjustable-rate loans, the number of days prior to a payment effective date used to determine value when calculating a principal and interest payment.</t>
  </si>
  <si>
    <t> 999 = Not Available</t>
  </si>
  <si>
    <t>S-058</t>
  </si>
  <si>
    <t>For adjustable-rate loans, the indicator denoting whether the loans in the security have a feature that allows the borrower to convert from an adjustable rate to a fixed rate.</t>
  </si>
  <si>
    <t>S-059</t>
  </si>
  <si>
    <t>Negative Amortization Indicator</t>
  </si>
  <si>
    <t>For adjustable-rate loans, the indicator denoting whether the loans in the security allow negative amortization.</t>
  </si>
  <si>
    <t>S-060</t>
  </si>
  <si>
    <t>Negative Amortization Factor</t>
  </si>
  <si>
    <t>For negative amortizing adjustable-rate loans, the decimal value that, when multiplied by the Issuance Investor Security UPB amount, equals the negative amortization amount.</t>
  </si>
  <si>
    <t>(Negative Amortization UPB) / (Issuance UPB) 
• Round to 8th decimal</t>
  </si>
  <si>
    <t>S-061</t>
  </si>
  <si>
    <t>WA Negative Amortization Limit</t>
  </si>
  <si>
    <t>For negative amortizing adjustable-rate loans, the weighted average Negative Amortization Limit of the loans in the security.</t>
  </si>
  <si>
    <t>777.777 = Not Applicable 
999.999 = Not Available</t>
  </si>
  <si>
    <t>S-062</t>
  </si>
  <si>
    <t>For adjustable-rate loans, the number of calendar months between the first full month the loans accrue interest and the first interest rate adjustment date.</t>
  </si>
  <si>
    <t>00 = &lt;=6 Months
01 = 7-18 Months
02 = 19-30 Months
03 = 31-42 Months
04 = 43-54 Months
05 = 55-66 Months
06 = 67-78 Months
07 = 79-90 Months
08 = 91-102 Months
09 = 103-114 Months
10 = 115-126 Months
11 = 127-138 Months
12 = 139-150 Months
13 = 151-162 Months
14 = 163-174 Months
15 = 175-186 Months
16 = &gt;186 Months
55 = Mixed</t>
  </si>
  <si>
    <t xml:space="preserve">(Sum ((Negative Amortization Limit) * (Investor Loan UPB))) / (Sum (Investor Loan UPB))  
• Round to the third decimal place 
• For Investor Loan UPB, the issuance file calculation is based upon the Issuance Investor Loan UPB and the monthly file calculation is based upon the Current Investor Loan UPB.
</t>
  </si>
  <si>
    <t>S-063</t>
  </si>
  <si>
    <t>First Rate Adjustment Date</t>
  </si>
  <si>
    <t>For adjustable-rate loans, the earliest first rate adjustment date of the loans in the security.</t>
  </si>
  <si>
    <t>S-064</t>
  </si>
  <si>
    <t>First Payment Adjustment Date</t>
  </si>
  <si>
    <t>For adjustable-rate loans, the earliest first payment adjustment date of the loans in the security.</t>
  </si>
  <si>
    <t>Applicable only for Fannie Mae issued securities</t>
  </si>
  <si>
    <t>S-065</t>
  </si>
  <si>
    <t>WA Months to Next Rate Adjustment Date</t>
  </si>
  <si>
    <t>For adjustable-rate loans, the weighted average number of months from the current month to the next interest rate adjustment date.</t>
  </si>
  <si>
    <t xml:space="preserve">(Sum ((Months to Next Adjustment Date) * (Investor Loan UPB))) / (Sum (Investor Loan UPB))
• Round to nearest integer
• For Investor Loan UPB, the issuance file calculation is based upon the Issuance Investor Loan UPB and the monthly file calculation is based upon the Current Investor Loan UPB.
</t>
  </si>
  <si>
    <t>S-066</t>
  </si>
  <si>
    <t>WA Life Interest Rate Ceiling</t>
  </si>
  <si>
    <t>For adjustable-rate loans, the weighted average lifetime maximum interest rate.</t>
  </si>
  <si>
    <t xml:space="preserve">(Sum ((Life Ceiling Interest Rate) * (Investor Loan UPB))) / (Sum (Investor Loan UPB)) 
• Round to the third decimal place 
• For Investor Loan UPB, the issuance file calculation is based upon the Issuance Investor Loan UPB and the monthly file calculation is based upon the Current Investor Loan UPB.
• If all loan level values = 77.777, set WA Life Interest Rate to 77.777; else exclude from weighted average calculation. 
</t>
  </si>
  <si>
    <t>S-067</t>
  </si>
  <si>
    <t>WA Net Life Interest Rate Ceiling</t>
  </si>
  <si>
    <t>For adjustable-rate loans, the weighted average maximum interest rate less applicable fees (servicing fees and guarantor fees).</t>
  </si>
  <si>
    <t xml:space="preserve">(Sum ((Life Ceiling Net Interest Rate) * (Investor Loan UPB))) / (Sum (Investor Loan UPB))
• Round to the third decimal place 
• For Investor Loan UPB, the issuance file calculation is based upon the Issuance Loan UPB and the monthly file calculation is based upon the Current Loan UPB.
• If all loan level values = 77.777, set WA Net Life Interest Rate Ceiling to 77.777; else exclude from weighted average calculation. </t>
  </si>
  <si>
    <t>S-068</t>
  </si>
  <si>
    <t>WA Life Interest Rate Floor</t>
  </si>
  <si>
    <t>For adjustable-rate loans, the weighted average lifetime minimum interest rate.</t>
  </si>
  <si>
    <t>If the mortgage loans in the MBS pool have no floor other than the mortgage margin, Fannie Mae will populate this field with the margin.
77.777 = Not Applicable</t>
  </si>
  <si>
    <t>(Sum ((Life Floor Interest Rate) * (Investor Loan UPB))) / (Sum (Investor Loan UPB)) 
• Round to the third decimal place
• For Investor Loan UPB, the issuance file calculation is based upon the Issuance Investor Loan UPB and the monthly file calculation is based upon the Current Investor Loan UPB.
• If all loan level values = 77.777, set WA Life Interest Rate Floor to 77.777; else exclude from weighted average calculation.</t>
  </si>
  <si>
    <t>S-069</t>
  </si>
  <si>
    <t>WA Net Life Interest Rate Floor</t>
  </si>
  <si>
    <t>For adjustable-rate loans, the weighted average minimum interest rate less applicable fees (servicing fees and guarantor fees).</t>
  </si>
  <si>
    <t>If the mortgage loans in the MBS pool have no floor other than the mortgage margin, Fannie Mae will populate this field with the MBS margin.
77.777 = Not Applicable</t>
  </si>
  <si>
    <t xml:space="preserve">(Sum ((Life Floor Net Interest Rate) * (Investor Loan UPB))) / (Sum (Investor Loan UPB)) 
• Round to the third decimal place
• For Investor Loan UPB, the issuance file calculation is based upon the Issuance Investor Loan UPB and the monthly file calculation is based upon the Current Investor Loan UPB.
• If all loan level values = 77.777, set WA Net Life Interest Rate Ceiling to 77.777.
</t>
  </si>
  <si>
    <t>S-070</t>
  </si>
  <si>
    <t>Initial Interest Rate Cap Up %</t>
  </si>
  <si>
    <t>55.555 = Mixed
77.777 = Not Applicable</t>
  </si>
  <si>
    <t>S-071</t>
  </si>
  <si>
    <t>Initial Interest Rate Cap Down %</t>
  </si>
  <si>
    <t>For adjustable-rate loans, the maximum percentage points the interest rate can adjust downward at the first interest rate adjustment date.</t>
  </si>
  <si>
    <t>S-072</t>
  </si>
  <si>
    <t>Periodic Interest Rate Cap Up %</t>
  </si>
  <si>
    <t>S-073</t>
  </si>
  <si>
    <t>Periodic Interest Rate Cap Down %</t>
  </si>
  <si>
    <t>S-074</t>
  </si>
  <si>
    <t>For reperforming, modified step-rate loans, the number of months between the first payment date of the modified loan and the first step rate adjustment.</t>
  </si>
  <si>
    <t>S-075</t>
  </si>
  <si>
    <t>S-076</t>
  </si>
  <si>
    <t>For reperforming, modified step-rate loans, the month and year that the interest rate is next scheduled to increase.</t>
  </si>
  <si>
    <t>S-077</t>
  </si>
  <si>
    <t>WA Months to Next Step Rate Adjustment</t>
  </si>
  <si>
    <t>For reperforming, modified step-rate loans, the weighted average number of months from the current month to the next date on which the mortgage interest rate increases.</t>
  </si>
  <si>
    <t>(Sum ((Loan Months to Next Step Rate Adjustment Date) * (Investor Loan UPB))) / (Sum (Investor Loan UPB)) 
• Round to nearest integer 
• For Investor Loan UPB, the issuance file calculation is based upon the Issuance Investor Loan UPB and the monthly file calculation is based upon the Current Investor Loan UPB.</t>
  </si>
  <si>
    <t>S-078</t>
  </si>
  <si>
    <t>Periodic Step Rate Cap Up %</t>
  </si>
  <si>
    <t> 55.555 = Mixed</t>
  </si>
  <si>
    <t>S-079</t>
  </si>
  <si>
    <t>WA Origination Mortgage Loan Amount</t>
  </si>
  <si>
    <t>For reperforming, modified fixed-rate and modified step-rate loans, the weighted average dollar amount of the loans in the security as stated on the notes at the time the loans were originated.</t>
  </si>
  <si>
    <t>The input values are masked in the calculation.
• Origination Mortgage Loan Amount is rounded to the nearest thousand 
• If Origination Mortgage Loan Amount &lt; $500, set to actual value</t>
  </si>
  <si>
    <t>(Sum ((Origination Mortgage Loan Amount) * (Investor Loan UPB))) / (Sum (Investor Loan UPB)) 
• If the Origination Mortgage Loan Amount is invalid, the loan is excluded from the WA Mortgage Origination Loan Amount calculation.
• For Investor Loan UPB, the issuance file calculation is based upon the Issuance Investor Loan UPB and the monthly file calculation is based upon the Current Investor Loan UPB.
• Round to the second decimal</t>
  </si>
  <si>
    <t>S-080</t>
  </si>
  <si>
    <t>Average Origination Mortgage Loan Amount</t>
  </si>
  <si>
    <t>For reperforming, modified fixed-rate and modified step-rate loans, the simple average dollar amount of the loans in the security as stated on the notes at the time the loans were originated.
This value represents both the interest bearing and non-interest bearing amount.</t>
  </si>
  <si>
    <t xml:space="preserve"> The input values are masked in the calculation.
•  Origination Mortgage Loan Amount is rounded to the nearest thousand 
• If  Origination Mortgage Loan Amount &lt; $500, set to actual value
</t>
  </si>
  <si>
    <t>(Sum (Origination Mortgage Loan Amount)) / (Count (Loans in Pool)) 
• If the Origination Mortgage Loan Amount is invalid, the loan is excluded from the Origination Average Loan Amount calculation. 
• For loan count in pool, the issuance file calculation is based upon the issuance date loan count and the monthly file calculation is based upon the current loan count.
• Round to the second decimal</t>
  </si>
  <si>
    <t>S-081</t>
  </si>
  <si>
    <t>WA Origination Interest Rate</t>
  </si>
  <si>
    <t>For reperforming, modified fixed-rate and modified step-rate loans, the weighted average interest rate of the loans as stated on the note at the time the loans were originated.</t>
  </si>
  <si>
    <t xml:space="preserve">(Sum ((Origination Interest Rate) * (Current Investor Loan UPB))) / (Sum (Current Investor Loan UPB)) </t>
  </si>
  <si>
    <t>S-082</t>
  </si>
  <si>
    <t>WA Origination Loan Term</t>
  </si>
  <si>
    <t>For reperforming, modified fixed-rate and modified step-rate loans, the weighted average number of months in which regularly scheduled borrower payments are due as stated on the note at the time the loans were originated.</t>
  </si>
  <si>
    <t xml:space="preserve">(Sum ((Origination Loan Term) * (Investor Loan UPB))) / (Sum (Investor Loan UPB)) 
• Round to the nearest integer 
• The issuance file calculation is based upon the Issuance Investor Loan UPB. The monthly file calculation is based upon the Scheduled Investor Loan UPB.
</t>
  </si>
  <si>
    <t>S-083</t>
  </si>
  <si>
    <t>WA Origination Loan-to-Value (LTV)</t>
  </si>
  <si>
    <t>For reperforming, modified fixed-rate and modified step-rate loans, the weighted average ratio, expressed as a percentage, obtained by dividing the amount of the loans at origination by the values of the properties.
Value of the property reflects either the lesser of the sales price or the property value at purchase or refinance.</t>
  </si>
  <si>
    <t>  999 = Not Available</t>
  </si>
  <si>
    <t>(Sum ((Loan LTV Ratio) * (Investor Loan UPB))) / (Sum (Investor Loan UPB)) 
• Round to the nearest integer
• A loan with Origination LTV &lt; 1% or &gt; 998% and disclosed as “Not Available”, indicated by 999, will be excluded from the security WA Origination LTV calculation. If all loans have an Origination LTV of 999, then the WA Origination LTV will be 999. 
• For Investor Loan UPB, the issuance file calculation is based upon the Issuance Loan UPB and the monthly file calculation is based upon the Current Loan UPB.</t>
  </si>
  <si>
    <t>S-084</t>
  </si>
  <si>
    <t xml:space="preserve">WA Origination Combined Loan-to-Value (CLTV) </t>
  </si>
  <si>
    <t>For reperforming, modified fixed-rate and modified step-rate loans, the weighted average ratio, expressed as a percentage, obtained by dividing the amount of all known outstanding loans at origination by the value of the property.
Value of the property reflects either the lesser of the sales price or the property value at purchase or refinance.</t>
  </si>
  <si>
    <t>(Sum ((Origination CLTV Ratio) * (Investor Loan UPB))) / (Sum (Investor Loan UPB)) 
• Round to the nearest integer 
• A loan with Origination CLTV &lt; 1% or &gt; 998% and disclosed as “Not Available”, indicated by 999, will be excluded from the security WA Origination CLTV calculation. If all loans have an Origination CLTV of 999, then the WA Origination CLTV will be 999.
• For Investor Loan UPB, the issuance file calculation is based upon the Issuance Loan UPB and the monthly file calculation is based upon the Current Loan UPB.</t>
  </si>
  <si>
    <t>S-085</t>
  </si>
  <si>
    <t>WA Origination Debt-to-Income (DTI)</t>
  </si>
  <si>
    <t>For reperforming, modified fixed-rate and modified step-rate loans, the weighted average ratio obtained by dividing the total monthly debt expense by the total monthly income of the borrower at the time the loan was originated.</t>
  </si>
  <si>
    <t>(Sum ((Origination DTI Ratio) * (Investor Loan UPB))) / (Sum (Investor Loan UPB)) 
• Round to the nearest integer
• A loan with Origination DTI &lt; 1 or &gt; 65 and disclosed as “Not Available”, indicated by 999, will be excluded from the security WA Origination DTI calculation. If all loans have an Origination DTI of 999, then the WA Origination DTI will be 999.
• For Investor Loan UPB, the issuance file calculation is based upon the Issuance Loan UPB and the monthly file calculation is based upon the Current Loan UPB.</t>
  </si>
  <si>
    <t>S-086</t>
  </si>
  <si>
    <t xml:space="preserve">WA Origination Classic FICO® </t>
  </si>
  <si>
    <t>For reperforming, modified fixed-rate and modified step-rate loans, the weighted average standardized Classic FICO® credit score used to evaluate the borrower during the loan origination process.</t>
  </si>
  <si>
    <t>(Sum ((Origination Credit Score) * (Investor Loan UPB))) / (Sum (Investor Loan UPB)) 
• Round to the nearest integer 
• A loan with Origination Classic FICO® Credit Score &lt; 300 or     &gt; 850 and disclosed as “Not Available”, indicated by 9999, will be excluded from the security WA Origination Credit Score calculation. If all loans have an Origination Credit Score of 9999, then the WA Origination Credit Score will be 9999. 
• For Investor Loan UPB, the issuance file calculation is based upon the Issuance Investor Loan UPB and the monthly file calculation is based upon the Current Investor Loan UPB.</t>
  </si>
  <si>
    <t>S-087</t>
  </si>
  <si>
    <t>S-088</t>
  </si>
  <si>
    <t>WA Origination VantageScore® 4.0</t>
  </si>
  <si>
    <t>For reperforming, modified fixed-rate and modified step-rate loans, the weighted average standardized VantageScore® 4.0 (VS4) credit score used to evaluate the borrower during the loan origination process.</t>
  </si>
  <si>
    <t>(Sum ((Origination Credit Score) * (Investor Loan UPB))) / (Sum (Investor Loan UPB)) 
• Round to the nearest integer 
• A loan with Origination VantageScore® 4.0 Credit Score         &lt; 300 or &gt; 850 and disclosed as “Not Available”, indicated by 9999, will be excluded from the security WA Origination Credit Score calculation. If all loans have an Origination Credit Score of 9999, then the WA Origination Credit Score will be 9999. 
• For Investor Loan UPB, the issuance file calculation is based upon the Issuance Investor Loan UPB and the monthly file calculation is based upon the Current Investor Loan UPB.</t>
  </si>
  <si>
    <t>S-089</t>
  </si>
  <si>
    <t>Origination Third Party Origination UPB Percent</t>
  </si>
  <si>
    <t>For reperforming, modified fixed-rate and modified step rate loans, the percentage of the aggregate Investor Loan UPB that was originated by a third party, to include Broker and Correspondent originations.</t>
  </si>
  <si>
    <t>Sum (Investor Loan UPB for Origination Channel = Broker) + (Investor Loan UPB for Origination Channel = Correspondent)) / (Sum (Investor Loan UPB)</t>
  </si>
  <si>
    <t>S-090</t>
  </si>
  <si>
    <t>WA Estimated Loan-to-Value (ELTV)</t>
  </si>
  <si>
    <t>For reinstated, reperforming, modified fixed-rate and modified step-rate loans, the weighted average ratio obtained by dividing the outstanding balance of the mortgage loan by the estimated current value of the property obtained by the issuer at the time of issuance.</t>
  </si>
  <si>
    <t>(Sum ((Estimated LTV Ratio) * (Investor Loan UPB))) / (Sum (Investor Loan UPB)) 
• Round to the nearest integer
• A loan with ELTV &lt; 1% or &gt; 998% and disclosed as “Not Available”, indicated by 999, will be excluded from the security WA Estimated LTV calculation. If all loans have an ELTV of 999, then the WA ELTV will be 999.
• For Investor Loan UPB, the issuance file calculation is based upon the Issuance Loan UPB and the monthly file calculation is based upon the Current Loan UPB.</t>
  </si>
  <si>
    <t>S-091</t>
  </si>
  <si>
    <t>WA Updated Classic FICO®</t>
  </si>
  <si>
    <t>For reinstated, reperforming, modified fixed-rate and modified step-rate loans, the weighted average most recently available standardized Classic FICO® credit score provided at the time of issuance.</t>
  </si>
  <si>
    <t xml:space="preserve">If value &lt;300 or &gt;850, then the score is considered Not Available.
</t>
  </si>
  <si>
    <t xml:space="preserve">(Sum ((Updated Credit Score) * (Investor Loan UPB))) / (Sum (Investor Loan UPB)) 
• Round to the nearest integer
• A loan with Updated Classic FICO® Credit Score &lt; 300 or          &gt; 850 and disclosed as “Not Available”, indicated by 9999, will be excluded from the security WA Updated Credit Score calculation. If all loans have a Updated Credit Score of 9999, then the WA Updated Credit Score will be 9999.
• For Investor Loan UPB, the issuance file calculation is based upon the Issuance Investor Loan UPB and the monthly file calculation is based upon the Current Investor Loan UPB.
</t>
  </si>
  <si>
    <t>S-092</t>
  </si>
  <si>
    <t>Mission Density Score</t>
  </si>
  <si>
    <t>A score representing the number of Mission Dimensions for which each mortgage loan qualifies.  
For version 1.1, there are three possible dimensions.  The first Mission Dimension indicates if the mortgage loan meets the requirements of a “Low-Income Borrower” or “Affordable Rental.” The second Mission Dimension indicates if the mortgage loan meets the requirements of a “Borrower Residing in Underserved Markets,” “Special Purpose Credit Program (SPCP) Borrower,” or “First-Time Homebuyer". The third Mission Dimension indicates if the mortgage loan meets the requirements of a “Low-Income Area,” “Minority Tract,” “High-Needs Rural,” "Designated Disaster Area,” or “Manufactured Housing” mortgage loan. The loan may meet multiple criteria within a dimension but will only receive a maximum count of one for that dimension.
For version 1.0, there are three possible dimensions.  The first Social Dimension indicates if a borrower(s) meets the requirements of a “Low-Income Borrower.” The second Social Dimension indicates if a borrower(s) meets the requirements of one or both of a “Minority Borrower,” or a “First-Time Homebuyer." The third Social Dimension indicates if the mortgage loan meets the requirements of a “Low-Income Area,” “Minority Tract,” “High-Needs Rural,” "Designated Disaster Area,” or “Manufactured Housing” mortgage loan.</t>
  </si>
  <si>
    <t xml:space="preserve">The maximum score will be 2.5 to address privacy concerns in cases where all three Mission Dimensions are met. 
•  For UMBS and MBS, the score reflects the simple average of the number of Mission Dimensions for which each mortgage loan qualifies. 
•  For Supers and Megas, the score represents the weighted-average of the issuance scores of all the underlying securities, based on the underlying securities’ participating Current Investor Security Balance.
The Mission Density Score (MDS) will be unscored and defaulted to 7.77 (Not Applicable) for a security if: 
•  the at-issuance non-second home loan count is less than 10,
•  the security is a reperforming or modified pool, 
•  all the underlying securities for a Super or Mega are reperforming or modified pools.
The Mission Density Score will be defaulted to 9.99 (Not Available) if:  
•  the security was issued prior to 2010,
•  all the underlying securities for a Super or Mega were issued prior to 2010. 
For Supers and Megas only:
• If the underlying security was issued prior to January 2010, the MDS of the underlying security will be treated as zero in the calculation. 
•  If the underlying security is a reperforming or modified pool, the MDS of the underlying security will be treated as zero in the calculation. 
•  If the aggregated at-issuance non-second home loan count of all underlying unscored securities (excluding reperforming or modified pools) is less than 10, the MDS of the underlying unscored securities will be treated as zero in the calculation.  
•  If the aggregated at-issuance non-second home loan count of all underlying unscored securities (excluding reperforming or modified pools) is 10 or greater, the actual MDS of the underlying unscored securities will be included in the calculation even though the score was not previously disclosed. </t>
  </si>
  <si>
    <r>
      <rPr>
        <u/>
        <sz val="10"/>
        <rFont val="Calibri"/>
        <family val="2"/>
        <scheme val="minor"/>
      </rPr>
      <t>UMBS/MBS</t>
    </r>
    <r>
      <rPr>
        <sz val="10"/>
        <rFont val="Calibri"/>
        <family val="2"/>
        <scheme val="minor"/>
      </rPr>
      <t xml:space="preserve">: Sum (Loan Social Dimensions for all loans)/aggregate loan count
</t>
    </r>
    <r>
      <rPr>
        <u/>
        <sz val="10"/>
        <rFont val="Calibri"/>
        <family val="2"/>
        <scheme val="minor"/>
      </rPr>
      <t>Supers/Megas</t>
    </r>
    <r>
      <rPr>
        <sz val="10"/>
        <rFont val="Calibri"/>
        <family val="2"/>
        <scheme val="minor"/>
      </rPr>
      <t>: (SUM((MBS MDS)*(Participating Current Investor Security Balance)))/(Sum(Participating Current Investor Security Balance))</t>
    </r>
  </si>
  <si>
    <t>S-093</t>
  </si>
  <si>
    <t>Mission Criteria Share</t>
  </si>
  <si>
    <t>The percentage of loans in the security that satisfies at least one Mission Dimension.
For version 1.1 there are three possible dimensions.  The first Mission Dimension indicates if the mortgage loan meets the requirements of a “Low-Income Borrower” or “Affordable Rental.” The second Mission Dimension indicates if the mortgage loan meets the requirements of a “Borrower Residing in Underserved Markets,” “Special Purpose Credit Program (SPCP) Borrower,” or “First-Time Homebuyer". The third Mission Dimension indicates if the mortgage loan meets the requirements of a “Low-Income Area,” “Minority Tract,” “High-Needs Rural,” "Designated Disaster Area,” or “Manufactured Housing” mortgage loan. The loan may meet multiple criteria within a dimension but will only receive a maximum count of one for that dimension.
For version 1.0, there are three possible dimensions.  The first Social Dimension indicates if a borrower(s) meets the requirements of a “Low-Income Borrower.” The second Social Dimension indicates if a borrower(s) meets the requirements of one or both of a “Minority Borrower,” or a “First-Time Homebuyer." The third Social Dimension indicates if the mortgage loan meets the requirements of a “Low-Income Area,” “Minority Tract,” “High-Needs Rural,” "Designated Disaster Area,” or “Manufactured Housing” mortgage loan.</t>
  </si>
  <si>
    <t xml:space="preserve">For Supers and Megas, the score represents the weighted-average of the issuance scores of all the underlying securities, based on the underlying securities’ participating Current Investor Security Balance.  
The Mission Criteria Share (MCS) will be unscored and defaulted to 777.77 (Not Applicable) for a security if: 
•  the at-issuance non-second home loan count is less than 10,
•  the security is a reperforming or modified pool,
•  all the underlying securities for a Super or Mega are reperforming or modified pools.
The Mission Criteria Share will be defaulted to 999.99 (Not Available) if:
•  the security was issued prior to 2010,
•  all the underlying securities for a Super or Mega were issued prior to 2010.
For Supers and Megas only:
•  If the underlying security was issued prior to 2010, the MCS of the underlying security will be treated as zero in the calculation. 
•  If the underlying security is a reperforming or modified pool, the MCS of the underlying security will be treated as zero in the calculation. 
•  If the aggregated at-issuance non-second home loan count of all underlying unscored securities (excluding reperforming or modified pools) is less than 10, the MCS of the underlying unscored securities will be treated as zero in the calculation. 
•  If the aggregated at-issuance non-second home loan count of all underlying unscored securities (excluding reperforming or modified pools) is 10 or greater, the actual MCS of the underlying unscored securities will be included in the calculation even though the score was not previously disclosed. </t>
  </si>
  <si>
    <r>
      <rPr>
        <u/>
        <sz val="10"/>
        <rFont val="Calibri"/>
        <family val="2"/>
        <scheme val="minor"/>
      </rPr>
      <t>UMBS/MBS</t>
    </r>
    <r>
      <rPr>
        <sz val="10"/>
        <rFont val="Calibri"/>
        <family val="2"/>
        <scheme val="minor"/>
      </rPr>
      <t xml:space="preserve">: Sum (Number of loans with Social Dimension &gt;=1)/aggregate loan count
</t>
    </r>
    <r>
      <rPr>
        <u/>
        <sz val="10"/>
        <rFont val="Calibri"/>
        <family val="2"/>
        <scheme val="minor"/>
      </rPr>
      <t>Supers/Megas</t>
    </r>
    <r>
      <rPr>
        <sz val="10"/>
        <rFont val="Calibri"/>
        <family val="2"/>
        <scheme val="minor"/>
      </rPr>
      <t>: (SUM((MBS MCS)*(Participating Current Investor Security Balance)))/(Sum(Participating Current Investor Security Balance))</t>
    </r>
  </si>
  <si>
    <t>S-094</t>
  </si>
  <si>
    <t>Green Indicator</t>
  </si>
  <si>
    <t xml:space="preserve">The indicator denoting whether the security is labeled Green MBS secured by loans that are eligible per Fannie Mae’s Green Bond Framework.
</t>
  </si>
  <si>
    <t xml:space="preserve">The MBS must be secured 100% by loans that are eligible per Fannie Mae’s Green Bond Framework.
Megas and Supers will receive a Y (Yes) enumeration if the ultimate underlying MBS have a Green Indicator of Y (Yes). For Supers, the ultimate underlying collateral may include a security issued by Freddie Mac whose Green Bond Framework's eligibility criteria is different from that of Fannie Mae.
</t>
  </si>
  <si>
    <t>S-095</t>
  </si>
  <si>
    <t>Social Indicator</t>
  </si>
  <si>
    <t xml:space="preserve">The indicator denoting whether the security is labeled a Social MBS secured by loans that are eligible per Fannie Mae’s Social Bond Framework. 
</t>
  </si>
  <si>
    <r>
      <t xml:space="preserve">The value of Yes (Y) will be populated for a security with a MCS = 100% and a MDS &gt;= 2.0.
The value of 9 (Not Available) will be populated for a Majors pool until the Security Notification Indicator is set to Final (F).
Securities with Mission Index Scores based on the Misson Index Version 1.1 are only eligible to receive a Y (Yes) enumeration for Social Indicator.
Megas and Supers will receive a Y (Yes) enumeration if the ultimate underlying MBS have a Social Indicator of Y (Yes). 
</t>
    </r>
    <r>
      <rPr>
        <strike/>
        <sz val="10"/>
        <rFont val="Calibri"/>
        <family val="2"/>
        <scheme val="minor"/>
      </rPr>
      <t xml:space="preserve">
</t>
    </r>
    <r>
      <rPr>
        <sz val="10"/>
        <rFont val="Calibri"/>
        <family val="2"/>
        <scheme val="minor"/>
      </rPr>
      <t xml:space="preserve">
</t>
    </r>
  </si>
  <si>
    <t xml:space="preserve">
 </t>
  </si>
  <si>
    <t>S-096</t>
  </si>
  <si>
    <t xml:space="preserve">The version of the Mission index methodology used to calculate the Mission Criteria Share and the Mission Density Score. 
</t>
  </si>
  <si>
    <t xml:space="preserve">V1.0
V1.1
555 = Mixed
777 = Not Applicable </t>
  </si>
  <si>
    <t xml:space="preserve">Version 1.1 - Effective for MBS/UMBS securities issued beginning March 2024.
Version 1.0 - Effective for MBS/UMBS securities issued from January 2010 through February 2024. 
</t>
  </si>
  <si>
    <t>S-097</t>
  </si>
  <si>
    <t>S-098</t>
  </si>
  <si>
    <t>WA Updated VantageScore® 4.0</t>
  </si>
  <si>
    <t>For reinstated, reperforming, modified fixed-rate and modified step-rate loans, the weighted average most recently available standardized VantageScore® 4.0 (VS4) credit score provided at the time of issuance.</t>
  </si>
  <si>
    <t>If value &lt;300 or &gt;850, then the score is considered Not Available.  For securities issued prior to December 2025, this value will be disclosed as Not Applicable.
Currently Fannie Mae is not providing an Updated VantageScore® 4.0. Until Fannie Mae provides the score, the value will be considered Not Available.</t>
  </si>
  <si>
    <t xml:space="preserve">(Sum ((Updated Credit Score) * (Investor Loan UPB))) / (Sum (Investor Loan UPB)) 
• Round to the nearest integer
• A loan with Updated VantageScore® 4.0 Credit Score &lt; 300 or &gt; 850 and disclosed as “Not Available”, indicated by 9999, will be excluded from the security WA Updated Credit Score calculation. If all loans have a Updated Credit Score of 9999, then the WA Updated Credit Score will be 9999.
• For Investor Loan UPB, the issuance file calculation is based upon the Issuance Investor Loan UPB and the monthly file calculation is based upon the Current Investor Loan UPB.
</t>
  </si>
  <si>
    <t>Security Supplemental File Record Type Description</t>
  </si>
  <si>
    <t>Record Type No.</t>
  </si>
  <si>
    <t>Record Type Description</t>
  </si>
  <si>
    <t>Quartiles</t>
  </si>
  <si>
    <t>Number of Modifications Stratification</t>
  </si>
  <si>
    <t>Deferred Unpaid Principal Balance Stratification*</t>
  </si>
  <si>
    <t>Loan-Value (LTV) Not Available Stratification</t>
  </si>
  <si>
    <t>Estimated Loan-to-Value (ELTV) Not Available Stratification</t>
  </si>
  <si>
    <t>Updated Credit Score Not Available Stratification</t>
  </si>
  <si>
    <t>Number of Remaining Steps Stratification</t>
  </si>
  <si>
    <t>Credit Score Not Available Stratification</t>
  </si>
  <si>
    <t>Number of Steps - At Modification Stratification</t>
  </si>
  <si>
    <t>Next Step Rate Adjustment Date Stratification*</t>
  </si>
  <si>
    <t>Origination Loan-to-Value (LTV) Not Available Stratification</t>
  </si>
  <si>
    <t>First Time Homebuyer Stratification</t>
  </si>
  <si>
    <t>Origination Combined Loan-to-Value (CLTV) Not Available Stratification</t>
  </si>
  <si>
    <t>Origination Debt-to-Income (DTI) Not Available Stratification</t>
  </si>
  <si>
    <t>Origination Credit Score Not Available Stratification</t>
  </si>
  <si>
    <t>Origination Loan Purpose Stratification</t>
  </si>
  <si>
    <t>Origination Occupancy Status Stratification</t>
  </si>
  <si>
    <t>Borrower Payment History Stratification*</t>
  </si>
  <si>
    <t>Collateral List</t>
  </si>
  <si>
    <t>Seller Name Stratification</t>
  </si>
  <si>
    <t>Servicer Name Stratification</t>
  </si>
  <si>
    <t>Borrower Assistance Plan History Stratification*</t>
  </si>
  <si>
    <t>Interest Only First Principal and Interest Payment Date Stratification</t>
  </si>
  <si>
    <t>Not Paying Principal in First Distribution Stratification</t>
  </si>
  <si>
    <t>Interest Rate Buydown Type Stratification</t>
  </si>
  <si>
    <t>Origination Year Stratification</t>
  </si>
  <si>
    <t xml:space="preserve">Green Program Criteria Stratification </t>
  </si>
  <si>
    <t>Origination Channel Stratification</t>
  </si>
  <si>
    <t xml:space="preserve">Green Building Certification Stratification </t>
  </si>
  <si>
    <t>Non-Standard Loan Type Stratification</t>
  </si>
  <si>
    <t xml:space="preserve">Energy Rating Index Stratification </t>
  </si>
  <si>
    <t>Modification Program Stratification</t>
  </si>
  <si>
    <t xml:space="preserve">Renewable Energy Stratification </t>
  </si>
  <si>
    <t>Modification Type Stratification</t>
  </si>
  <si>
    <t xml:space="preserve">Water Certification Stratification </t>
  </si>
  <si>
    <t>Modification Information Stratification</t>
  </si>
  <si>
    <t xml:space="preserve">*This stratification has been retired effective April 1, 2026. </t>
  </si>
  <si>
    <t>Record Type Calculations</t>
  </si>
  <si>
    <t>Applicable Stratified Variable</t>
  </si>
  <si>
    <t>Quartile</t>
  </si>
  <si>
    <t>For each mortgage loan characteristic where quartile levels appear, each loan in the pool is ranked from the highest to the lowest value. For example, in the case of Loan-to-Value (LTV) ratios, each loan in the pool is ranked from that with the highest LTV ratio to that with the lowest LTV ratio. The lowest LTV ratio would appear in the pool statistics under “MIN.” The next figure in the quartile table for such mortgage loan characteristic is determined by counting the loans starting with the lowest value and continuing upward until the Investor Loan Unpaid Principal Balance (UPB) of the loans counted equals twenty-five percent of the Investor Loan UPB  of all the loans in the pool. The value associated with the last loan counted appears in the quartile-level distribution table under “25%.” Likewise, the next figures in the quartile-level distribution table are determined by again counting all of the loans starting with the lowest value and continuing upward until the Investor Loan UPB  of the loans counted equal fifty percent of the Investor Loan UPB   of all the loans in the pool. This process is repeated to determine the value in the quartile-level distribution table associated with seventy-five percent. The values of the last loan counted in each case appear in the quartile-level distribution table under “MED” and “75%,” respectively. The highest such value for any mortgage loan in a pool appears in the quartile-level distribution table under “MAX.”</t>
  </si>
  <si>
    <t xml:space="preserve">Aggregate Loan Count  </t>
  </si>
  <si>
    <t>Count (Loans in Stratification)</t>
  </si>
  <si>
    <t xml:space="preserve">Percentage Loan Count </t>
  </si>
  <si>
    <t xml:space="preserve">(Count (Loans in Stratification)) / (Count (Loans in Pool)) * 100
• Round to the second decimal place
• The sum of the percent of loans for the mortgages within a MBS may not add up to 100% due to rounding </t>
  </si>
  <si>
    <t xml:space="preserve">Aggregate Investor Loan UPB  </t>
  </si>
  <si>
    <t>Sum (Loans in Stratification)
• For Investor Loan UPB , the issuance file calculation is based upon the Issuance Investor Loan UPB  and the monthly file calculation is based upon the Current Investor Loan UPB
• The aggregate Investor Loan UPB  may not equal the security balance due to loan corrections</t>
  </si>
  <si>
    <t xml:space="preserve">Percentage Investor Loan UPB  </t>
  </si>
  <si>
    <t>(Sum (Stratification of Loan Investor Loan UPB )) / (Sum (Investor Loan UPB )) * 100 
• Round to the second decimal place 
• The sum of the percent of UPB for the mortgages within a MBS may not add up to 100% due to rounding
• For Investor Loan UPB, the issuance file calculation is based upon the Issuance Loan UPB and the monthly file calculation is based upon the Current Loan UPB</t>
  </si>
  <si>
    <t>Percentage Missing</t>
  </si>
  <si>
    <t>(Sum ((Investor UPB for which Attribute’s Values are Unavailable)) / (Sum (Investor Loan UPB )) * 100
• Round to the second decimal place
• The sum of the percent of UPB for the mortgages within a MBS may not add up to 100% due to rounding
• For Investor Loan UPB, the issuance file calculation is based upon the Issuance Loan UPB and the monthly file calculation is based upon the Current Loan UPB</t>
  </si>
  <si>
    <t>Security Supplemental</t>
  </si>
  <si>
    <t>SS-001</t>
  </si>
  <si>
    <t>Record Type = 1</t>
  </si>
  <si>
    <t>SS-002</t>
  </si>
  <si>
    <t>SS-003</t>
  </si>
  <si>
    <t>SS-004</t>
  </si>
  <si>
    <t>SS-005</t>
  </si>
  <si>
    <t>Based on the Current Investor UPB for all of the active loans in a security, distributed across the following quartile data points: MIN, 25%, MED, 75%, MAX.</t>
  </si>
  <si>
    <t>MAX
75%
MED
25%
MIN</t>
  </si>
  <si>
    <t>SS-006</t>
  </si>
  <si>
    <t>The dollar amount of the loan as stated on the note at the time the loan was originated or modified.
For reperforming, modified fixed-rate and modified step-rate loans, this value represents both the interest bearing and non-interest bearing amount.</t>
  </si>
  <si>
    <t>Privacy Masking: Rounded to nearest thousand if &gt; $500</t>
  </si>
  <si>
    <t>SS-007</t>
  </si>
  <si>
    <t>Interest Rate</t>
  </si>
  <si>
    <t>SS-008</t>
  </si>
  <si>
    <t>SS-009</t>
  </si>
  <si>
    <t>For fixed-rate, adjustable-rate and interest-only mortgages, the number of scheduled monthly payments of the mortgage, between the first payment date and the maturity date of the mortgage.</t>
  </si>
  <si>
    <t>SS-010</t>
  </si>
  <si>
    <t xml:space="preserve">The number of remaining months that will reduce the Current Investor Loan UPB to zero.
For fixed-rate loans, this value takes into account the impact of any curtailments. </t>
  </si>
  <si>
    <t>SS-011</t>
  </si>
  <si>
    <t>The number of months from the time the loan was originated or modified up to and including the current reporting period.</t>
  </si>
  <si>
    <t>SS-012</t>
  </si>
  <si>
    <t>The ratio, expressed as a percentage, obtained by dividing the amount of the loan at origination by the value of the property.
Value of the property reflects either the lesser of the sales price or the property value at purchase or refinance.
For reperforming, modified fixed-rate and modified step-rate loans, this value will be blank.</t>
  </si>
  <si>
    <t>SS-013</t>
  </si>
  <si>
    <t>The ratio, expressed as a percentage, obtained by dividing the amount of all known outstanding loans at origination  by the value of the property.
Value of the property reflects either the lesser of the sales price or the property value at purchase or refinance.
For reperforming, modified fixed-rate and modified step-rate loans, this value will be blank.</t>
  </si>
  <si>
    <t>SS-014</t>
  </si>
  <si>
    <t>SS-015</t>
  </si>
  <si>
    <t>The standardized Classic FICO® credit score used to evaluate the borrower during the loan origination process.
For reperforming, modified fixed-rate and modified step-rate loans, this value will be blank.</t>
  </si>
  <si>
    <t xml:space="preserve">If value &lt;300 or &gt;850, then the score is considered Not Available. </t>
  </si>
  <si>
    <t>SS-016</t>
  </si>
  <si>
    <t>SS-017</t>
  </si>
  <si>
    <t>The standardized VantageScore® 4.0 (VS4) credit score used to evaluate the borrower during the loan origination process.
For reperforming, modified fixed-rate and modified step-rate loans, this value will be blank.</t>
  </si>
  <si>
    <t>SS-018</t>
  </si>
  <si>
    <t>For reinstated, reperforming, modified fixed-rate and modified step-rate loans, the most recently available standardized Classic FICO® credit score provided at the time of issuance.</t>
  </si>
  <si>
    <t>SS-019</t>
  </si>
  <si>
    <t>For reinstated, reperforming, modified fixed-rate, and modified step-rate loans, the ratio obtained by dividing the outstanding balance of the mortgage loan by the estimated current value of the property obtained by the issuer at the time of issuance.</t>
  </si>
  <si>
    <t>SS-020</t>
  </si>
  <si>
    <t>SS-021</t>
  </si>
  <si>
    <t xml:space="preserve">If value &lt;300 or &gt;850, then the score is considered Not Available.  For loans in securities issued prior to December 2025, this value will be disclosed as Not Applicable.
Currently Fannie Mae is not providing an Updated VantageScore® 4.0. Until Fannie Mae provides the score, the value will be considered Not Available.
For Reperforming pools, beginning with February 2026 issuances, credit scores will be published as the mid point within a 5 point range.  
</t>
  </si>
  <si>
    <t>SS-022</t>
  </si>
  <si>
    <t>Record Type = 2</t>
  </si>
  <si>
    <t>SS-023</t>
  </si>
  <si>
    <t>SS-024</t>
  </si>
  <si>
    <t>SS-025</t>
  </si>
  <si>
    <t>SS-026</t>
  </si>
  <si>
    <t>SS-027</t>
  </si>
  <si>
    <t xml:space="preserve">Months to Next Interest Rate Adjustment Date </t>
  </si>
  <si>
    <t>For the stratified attribute of adjustable-rate loans, the number of months from the current month to the next interest rate adjustment date.</t>
  </si>
  <si>
    <t>SS-028</t>
  </si>
  <si>
    <t>For the stratified attribute for interest only adjustable-rate loans, the month and year that the first monthly scheduled fully amortizing principal and interest payment is due.</t>
  </si>
  <si>
    <t>SS-029</t>
  </si>
  <si>
    <t>Aggregate Investor Loan UPB</t>
  </si>
  <si>
    <t>For the stratified attribute of adjustable-rate loans, the sum of the Investor Loan UPB for the loans in the security.</t>
  </si>
  <si>
    <t>SS-030</t>
  </si>
  <si>
    <t>Percentage Investor Security UPB</t>
  </si>
  <si>
    <t>For the stratified attribute of adjustable-rate loans, the percentage of the Investor Loan UPB for the loans in the security.</t>
  </si>
  <si>
    <t>SS-031</t>
  </si>
  <si>
    <t>Aggregate Loan Count</t>
  </si>
  <si>
    <t>For the stratified attribute of adjustable-rate loans, the total number of loans in the security.</t>
  </si>
  <si>
    <t>SS-032</t>
  </si>
  <si>
    <t>Percentage Loan Count</t>
  </si>
  <si>
    <t>For the stratified attribute of adjustable-rate loans, the percentage of loans in the security.</t>
  </si>
  <si>
    <t>SS-033</t>
  </si>
  <si>
    <t>For the stratified attribute of adjustable-rate loans, the weighted average interest rate of the loans in effect during the current reporting period.</t>
  </si>
  <si>
    <t>SS-034</t>
  </si>
  <si>
    <t>Current High Interest Rate</t>
  </si>
  <si>
    <t>For the stratified attribute of adjustable-rate loans, the highest interest rate of the loans in effect during the current reporting period.</t>
  </si>
  <si>
    <t>SS-035</t>
  </si>
  <si>
    <t>Current Low Interest Rate</t>
  </si>
  <si>
    <t>For the stratified attribute of adjustable-rate loans, the lowest interest rate of the loans in effect during the current reporting period.</t>
  </si>
  <si>
    <t>SS-036</t>
  </si>
  <si>
    <t>WA Current Net Interest Rate</t>
  </si>
  <si>
    <t>For the stratified attribute of adjustable-rate loans, the weighted average interest rate of the loans in effect during the current reporting period less servicing fees and guarantor fees.</t>
  </si>
  <si>
    <t>SS-037</t>
  </si>
  <si>
    <t>Current High Net Interest Rate</t>
  </si>
  <si>
    <t>For the stratified attribute of adjustable-rate loans, the highest value interest rate of the loans in effect during the current reporting period less servicing fees and guarantor fees.</t>
  </si>
  <si>
    <t>SS-038</t>
  </si>
  <si>
    <t>Current Low Net Interest Rate</t>
  </si>
  <si>
    <t>For the stratified attribute of adjustable-rate loans, the lowest value interest rate of the loans in effect during the current reporting period less servicing fees and guarantor fees.</t>
  </si>
  <si>
    <t>SS-039</t>
  </si>
  <si>
    <t>For the stratified attribute of adjustable-rate loans, the weighted average number of percentage points to be added to the index to arrive at the new interest rate.</t>
  </si>
  <si>
    <t>SS-040</t>
  </si>
  <si>
    <t xml:space="preserve">High Mortgage Margin </t>
  </si>
  <si>
    <t>For the stratified attribute of adjustable-rate loans, the highest number of percentage points to be added to the index to arrive at the new interest rate.</t>
  </si>
  <si>
    <t>SS-041</t>
  </si>
  <si>
    <t xml:space="preserve">Low Mortgage Margin </t>
  </si>
  <si>
    <t>For the stratified attribute of adjustable-rate loans, the lowest number of percentage points to be added to the index to arrive at the new interest rate.</t>
  </si>
  <si>
    <t>SS-042</t>
  </si>
  <si>
    <t>For the stratified attribute of adjustable-rate loans, the weighted average mortgage margin less servicing fees and guarantor fees.</t>
  </si>
  <si>
    <t>SS-043</t>
  </si>
  <si>
    <t xml:space="preserve">High MBS Margin </t>
  </si>
  <si>
    <t>For the stratified attribute of adjustable-rate loans, the highest value mortgage margin less servicing fees and guarantor fees.</t>
  </si>
  <si>
    <t>SS-044</t>
  </si>
  <si>
    <t>Low MBS Margin</t>
  </si>
  <si>
    <t>For the stratified attribute of adjustable-rate loans, the lowest value mortgage margin less servicing fees and guarantor fees.</t>
  </si>
  <si>
    <t>SS-045</t>
  </si>
  <si>
    <t>WA Life Ceiling Interest Rate</t>
  </si>
  <si>
    <t>For the stratified attribute of adjustable-rate loans, the weighted average lifetime maximum interest rate.</t>
  </si>
  <si>
    <t>SS-046</t>
  </si>
  <si>
    <t xml:space="preserve">Life Ceiling High Interest Rate </t>
  </si>
  <si>
    <t>For the stratified attribute of adjustable-rate loans, the highest value lifetime maximum interest rate.</t>
  </si>
  <si>
    <t>SS-047</t>
  </si>
  <si>
    <t xml:space="preserve">Life Ceiling Low Interest Rate </t>
  </si>
  <si>
    <t>For the stratified attribute of adjustable-rate loans, the lowest value lifetime maximum interest rate.</t>
  </si>
  <si>
    <t>SS-048</t>
  </si>
  <si>
    <t>WA Life Ceiling Net Interest Rate</t>
  </si>
  <si>
    <t>For the stratified attribute of adjustable-rate loans, the weighted average maximum interest rate less servicing fees and guarantor fees.</t>
  </si>
  <si>
    <t>SS-049</t>
  </si>
  <si>
    <t>Life Ceiling High Net Interest Rate</t>
  </si>
  <si>
    <t>For the stratified attribute of adjustable-rate loans, the highest value maximum interest rate less servicing fees and guarantor fees.</t>
  </si>
  <si>
    <t>SS-050</t>
  </si>
  <si>
    <t>Life Ceiling Low Net Interest Rate</t>
  </si>
  <si>
    <t>For the stratified attribute of adjustable-rate loans, the lowest value maximum interest rate less servicing fees and guarantor fees.</t>
  </si>
  <si>
    <t>SS-051</t>
  </si>
  <si>
    <t>WA Life Floor Interest Rate</t>
  </si>
  <si>
    <t>For the stratified attribute of adjustable-rate loans, the weighted average lifetime minimum interest rate.</t>
  </si>
  <si>
    <t>SS-052</t>
  </si>
  <si>
    <t xml:space="preserve">Life Floor High Interest Rate </t>
  </si>
  <si>
    <t>For the stratified attribute of adjustable-rate loans, the highest value lifetime minimum interest rate.</t>
  </si>
  <si>
    <t>SS-053</t>
  </si>
  <si>
    <t>Life Floor Low Interest Rate</t>
  </si>
  <si>
    <t>For the stratified attribute of adjustable-rate loans, the lowest value lifetime minimum interest rate.</t>
  </si>
  <si>
    <t>SS-054</t>
  </si>
  <si>
    <t>WA Life Floor Net Interest Rate</t>
  </si>
  <si>
    <t>For the stratified attribute of adjustable-rate loans, the weighted average minimum interest rate less servicing fees and guarantor fees.</t>
  </si>
  <si>
    <t>SS-055</t>
  </si>
  <si>
    <t>Life Floor High Net Interest Rate</t>
  </si>
  <si>
    <t>For the stratified attribute of adjustable-rate loans, the highest value minimum interest rate less servicing fees and guarantor fees.</t>
  </si>
  <si>
    <t>SS-056</t>
  </si>
  <si>
    <t>Life Floor Low Net Interest Rate</t>
  </si>
  <si>
    <t>For the stratified attribute of adjustable-rate loans, the lowest value minimum interest rate less servicing fees and guarantor fees.</t>
  </si>
  <si>
    <t>SS-057</t>
  </si>
  <si>
    <t>Record Type = 3</t>
  </si>
  <si>
    <t>Loan-to-Value (LTV) Not Available Stratification
For reperforming, modified fixed-rate and modified step-rate loans, this value will be blank.</t>
  </si>
  <si>
    <t>Applicable only if security characteristics apply.</t>
  </si>
  <si>
    <t>SS-058</t>
  </si>
  <si>
    <t>SS-059</t>
  </si>
  <si>
    <t>SS-060</t>
  </si>
  <si>
    <t>SS-061</t>
  </si>
  <si>
    <t>For the stratified attribute, the sum of the Investor Loan UPB for the loans in the security.</t>
  </si>
  <si>
    <t>SS-062</t>
  </si>
  <si>
    <t>Percentage Investor Loan UPB</t>
  </si>
  <si>
    <t>For the stratified attribute, the percentage of the Investor Loan UPB for the loans in the security.</t>
  </si>
  <si>
    <t>SS-063</t>
  </si>
  <si>
    <t>For the stratified attribute, the total number of loans in the security.</t>
  </si>
  <si>
    <t>SS-064</t>
  </si>
  <si>
    <t>For the stratified attribute, the percentage of loans in the security.</t>
  </si>
  <si>
    <t>SS-065</t>
  </si>
  <si>
    <t>Record Type = 4</t>
  </si>
  <si>
    <t>Combined Loan-to-Value (CLTV) Not Available Stratification
For reperforming, modified fixed-rate and modified step-rate loans, this value will be blank.</t>
  </si>
  <si>
    <t>SS-066</t>
  </si>
  <si>
    <t>SS-067</t>
  </si>
  <si>
    <t>SS-068</t>
  </si>
  <si>
    <t>SS-069</t>
  </si>
  <si>
    <t>SS-070</t>
  </si>
  <si>
    <t>SS-071</t>
  </si>
  <si>
    <t>SS-072</t>
  </si>
  <si>
    <t>SS-073</t>
  </si>
  <si>
    <t>Record Type = 5</t>
  </si>
  <si>
    <t>SS-074</t>
  </si>
  <si>
    <t>SS-075</t>
  </si>
  <si>
    <t>SS-076</t>
  </si>
  <si>
    <t>SS-077</t>
  </si>
  <si>
    <t>SS-078</t>
  </si>
  <si>
    <t>SS-079</t>
  </si>
  <si>
    <t>SS-080</t>
  </si>
  <si>
    <t>SS-081</t>
  </si>
  <si>
    <t>Record Type = 6</t>
  </si>
  <si>
    <t>Credit Score Not Available Stratification
For reperforming, modified fixed-rate and modified step-rate loans, this value will be blank.</t>
  </si>
  <si>
    <t>SS-082</t>
  </si>
  <si>
    <t>SS-083</t>
  </si>
  <si>
    <t>SS-084</t>
  </si>
  <si>
    <t>SS-085</t>
  </si>
  <si>
    <t>SS-086</t>
  </si>
  <si>
    <t>SS-087</t>
  </si>
  <si>
    <t>SS-088</t>
  </si>
  <si>
    <t>SS-089</t>
  </si>
  <si>
    <t>Credit Score Model</t>
  </si>
  <si>
    <r>
      <t>The model of the credit score used to evaluate the borrower during the loan origination process.
The Not Available stratification includes loans disclosed as Not Available (9999) or</t>
    </r>
    <r>
      <rPr>
        <b/>
        <sz val="10"/>
        <rFont val="Calibri"/>
        <family val="2"/>
        <scheme val="minor"/>
      </rPr>
      <t xml:space="preserve"> </t>
    </r>
    <r>
      <rPr>
        <sz val="10"/>
        <rFont val="Calibri"/>
        <family val="2"/>
        <scheme val="minor"/>
      </rPr>
      <t>Not Applicable (7777).</t>
    </r>
  </si>
  <si>
    <t>C = Classic FICO
V = VantageScore 4.0</t>
  </si>
  <si>
    <t xml:space="preserve">The VantageScore 4.0 (V) enumeration is effective beginning with pools issued in December 2025. For pools issued prior to December 2025, a stratification for VantageScore 4.0 (V) will not be displayed. </t>
  </si>
  <si>
    <t>SS-090</t>
  </si>
  <si>
    <t>Record Type = 7</t>
  </si>
  <si>
    <t>SS-091</t>
  </si>
  <si>
    <t>SS-092</t>
  </si>
  <si>
    <t>SS-093</t>
  </si>
  <si>
    <t>SS-094</t>
  </si>
  <si>
    <t>SS-095</t>
  </si>
  <si>
    <t>SS-096</t>
  </si>
  <si>
    <t>SS-097</t>
  </si>
  <si>
    <t>SS-098</t>
  </si>
  <si>
    <t xml:space="preserve"> Percentage Loan Count</t>
  </si>
  <si>
    <t xml:space="preserve"> For the stratified attribute, the percentage of loans in the   security.</t>
  </si>
  <si>
    <t xml:space="preserve"> Numeric</t>
  </si>
  <si>
    <t>SS-099</t>
  </si>
  <si>
    <t>Record Type = 8</t>
  </si>
  <si>
    <t>SS-100</t>
  </si>
  <si>
    <t>SS-101</t>
  </si>
  <si>
    <t>SS-102</t>
  </si>
  <si>
    <t>SS-103</t>
  </si>
  <si>
    <t xml:space="preserve">Number of Borrowers </t>
  </si>
  <si>
    <t>The number of borrowers who, at the time the loan is originated, are obligated to repay the loan.</t>
  </si>
  <si>
    <t>1
2
&gt;2
99 = Not Available</t>
  </si>
  <si>
    <t>SS-104</t>
  </si>
  <si>
    <t>SS-105</t>
  </si>
  <si>
    <t>SS-106</t>
  </si>
  <si>
    <t>SS-107</t>
  </si>
  <si>
    <t xml:space="preserve"> For the stratified attribute, the percentage of loans in the security.</t>
  </si>
  <si>
    <t>SS-108</t>
  </si>
  <si>
    <t>Record Type = 9</t>
  </si>
  <si>
    <t>SS-109</t>
  </si>
  <si>
    <t>SS-110</t>
  </si>
  <si>
    <t>SS-111</t>
  </si>
  <si>
    <t>SS-112</t>
  </si>
  <si>
    <t>First Time Homebuyer</t>
  </si>
  <si>
    <t>The indicator denoting whether a borrower on the loan qualifies as a first-time homebuyer.</t>
  </si>
  <si>
    <t>SS-113</t>
  </si>
  <si>
    <t>SS-114</t>
  </si>
  <si>
    <t>SS-115</t>
  </si>
  <si>
    <t>SS-116</t>
  </si>
  <si>
    <t>SS-117</t>
  </si>
  <si>
    <t>Record Type = 10</t>
  </si>
  <si>
    <t>SS-118</t>
  </si>
  <si>
    <t>SS-119</t>
  </si>
  <si>
    <t>SS-120</t>
  </si>
  <si>
    <t>SS-121</t>
  </si>
  <si>
    <t xml:space="preserve">Loan Purpose </t>
  </si>
  <si>
    <t>SS-122</t>
  </si>
  <si>
    <t>SS-123</t>
  </si>
  <si>
    <t>SS-124</t>
  </si>
  <si>
    <t>SS-125</t>
  </si>
  <si>
    <t>SS-126</t>
  </si>
  <si>
    <t>Record Type = 11</t>
  </si>
  <si>
    <t>SS-127</t>
  </si>
  <si>
    <t>SS-128</t>
  </si>
  <si>
    <t>SS-129</t>
  </si>
  <si>
    <t>SS-130</t>
  </si>
  <si>
    <t xml:space="preserve">P = Primary Residence
S = Second Home
I = Investment Property
9 = Not Available </t>
  </si>
  <si>
    <t>SS-131</t>
  </si>
  <si>
    <t>SS-132</t>
  </si>
  <si>
    <t>SS-133</t>
  </si>
  <si>
    <t>SS-134</t>
  </si>
  <si>
    <t>SS-135</t>
  </si>
  <si>
    <t>Record Type = 12</t>
  </si>
  <si>
    <t>SS-136</t>
  </si>
  <si>
    <t>SS-137</t>
  </si>
  <si>
    <t>SS-138</t>
  </si>
  <si>
    <t>SS-139</t>
  </si>
  <si>
    <t xml:space="preserve">Number of Units </t>
  </si>
  <si>
    <t>SS-140</t>
  </si>
  <si>
    <t>SS-141</t>
  </si>
  <si>
    <t>SS-142</t>
  </si>
  <si>
    <t>SS-143</t>
  </si>
  <si>
    <t>SS-144</t>
  </si>
  <si>
    <t>Record Type = 13</t>
  </si>
  <si>
    <t>SS-145</t>
  </si>
  <si>
    <t>SS-146</t>
  </si>
  <si>
    <t>SS-147</t>
  </si>
  <si>
    <t>SS-148</t>
  </si>
  <si>
    <t xml:space="preserve">Property Type </t>
  </si>
  <si>
    <t>SS-149</t>
  </si>
  <si>
    <t>SS-150</t>
  </si>
  <si>
    <t>SS-151</t>
  </si>
  <si>
    <t>SS-152</t>
  </si>
  <si>
    <t>SS-153</t>
  </si>
  <si>
    <t>Record Type = 14</t>
  </si>
  <si>
    <t>SS-154</t>
  </si>
  <si>
    <t>SS-155</t>
  </si>
  <si>
    <t>SS-156</t>
  </si>
  <si>
    <t>SS-157</t>
  </si>
  <si>
    <t xml:space="preserve">Channel </t>
  </si>
  <si>
    <t>The origination channel used by the party that delivered the loan to the issuer.
For reperforming, modified fixed-rate and modified step-rate loans, this value will be blank.</t>
  </si>
  <si>
    <t>SS-158</t>
  </si>
  <si>
    <t>SS-159</t>
  </si>
  <si>
    <t>SS-160</t>
  </si>
  <si>
    <t>SS-161</t>
  </si>
  <si>
    <t>SS-162</t>
  </si>
  <si>
    <t>Record Type = 15</t>
  </si>
  <si>
    <t>  See Appendix B</t>
  </si>
  <si>
    <t>SS-163</t>
  </si>
  <si>
    <t>SS-164</t>
  </si>
  <si>
    <t>SS-165</t>
  </si>
  <si>
    <t>SS-166</t>
  </si>
  <si>
    <t>SS-167</t>
  </si>
  <si>
    <t>SS-168</t>
  </si>
  <si>
    <t>SS-169</t>
  </si>
  <si>
    <t>SS-170</t>
  </si>
  <si>
    <t>SS-171</t>
  </si>
  <si>
    <t>Record Type = 16</t>
  </si>
  <si>
    <t>SS-172</t>
  </si>
  <si>
    <t>SS-173</t>
  </si>
  <si>
    <t>SS-174</t>
  </si>
  <si>
    <t>SS-175</t>
  </si>
  <si>
    <t>Will not be updated after issuance, regardless of mergers/acquisitions.</t>
  </si>
  <si>
    <t>SS-176</t>
  </si>
  <si>
    <t>SS-177</t>
  </si>
  <si>
    <t>SS-178</t>
  </si>
  <si>
    <t>SS-179</t>
  </si>
  <si>
    <t>SS-180</t>
  </si>
  <si>
    <t>Minimum Loan Age</t>
  </si>
  <si>
    <t>For the stratified attribute, the minimum number of scheduled payments from the time the loan was originated or modified up to and including the current reporting period.</t>
  </si>
  <si>
    <t>SS-181</t>
  </si>
  <si>
    <t>Maximum Loan Age</t>
  </si>
  <si>
    <t>For the stratified attribute, the maximum number of scheduled payments from the time the loan was originated or modified to and including the current reporting period.</t>
  </si>
  <si>
    <t>SS-182</t>
  </si>
  <si>
    <t>Minimum Interest Rate</t>
  </si>
  <si>
    <t>For the stratified attribute, the minimum interest rate of the loan in effect during the current reporting period.</t>
  </si>
  <si>
    <t>SS-183</t>
  </si>
  <si>
    <t>Maximum Interest Rate</t>
  </si>
  <si>
    <t>For the stratified attribute, the maximum interest rate of the loan in effect during the current reporting period.</t>
  </si>
  <si>
    <t>SS-184</t>
  </si>
  <si>
    <t>Minimum Remaining Months to Maturity</t>
  </si>
  <si>
    <t>For the stratified attribute, the minimum number of scheduled monthly payments that will reduce the Current Investor Loan UPB to zero.</t>
  </si>
  <si>
    <t>SS-185</t>
  </si>
  <si>
    <t>Maximum Remaining Months to Maturity</t>
  </si>
  <si>
    <t>For the stratified attribute, the maximum number of scheduled monthly payments that will reduce the Current Investor Loan UPB to zero.</t>
  </si>
  <si>
    <t>SS-186</t>
  </si>
  <si>
    <t>WA Loan Age</t>
  </si>
  <si>
    <t>For the stratified attribute, the weighted average number of scheduled payments from the time the loan was originated or modified up to and including the current reporting period.</t>
  </si>
  <si>
    <t>SS-187</t>
  </si>
  <si>
    <t>WA Interest Rate</t>
  </si>
  <si>
    <t>For the stratified attribute, the weighted average interest rate of the loan in effect during the current reporting period.</t>
  </si>
  <si>
    <t>SS-188</t>
  </si>
  <si>
    <t>WA Remaining Months to Maturity</t>
  </si>
  <si>
    <t>For the stratified attribute, the weighted average number of scheduled monthly payments that will reduce the Current Investor Loan UPB to zero.</t>
  </si>
  <si>
    <t>SS-189</t>
  </si>
  <si>
    <t>SS-190</t>
  </si>
  <si>
    <t>SS-191</t>
  </si>
  <si>
    <t>Record Type = 17</t>
  </si>
  <si>
    <t>SS-192</t>
  </si>
  <si>
    <t>SS-193</t>
  </si>
  <si>
    <t>SS-194</t>
  </si>
  <si>
    <t>SS-195</t>
  </si>
  <si>
    <t>The name of the entity that services the loan during the current reporting period.
Will reflect servicer names contributing &gt; 1% of the Current Investor Security UPB.</t>
  </si>
  <si>
    <t>&lt; 1%</t>
  </si>
  <si>
    <t>Servicer names contributing &lt; 1% of the Current Investor Security UPB will be aggregated and reflected in the &lt; 1% enumeration</t>
  </si>
  <si>
    <t>SS-196</t>
  </si>
  <si>
    <t>SS-197</t>
  </si>
  <si>
    <t>SS-198</t>
  </si>
  <si>
    <t>SS-199</t>
  </si>
  <si>
    <t>SS-200</t>
  </si>
  <si>
    <t>SS-201</t>
  </si>
  <si>
    <t>For the stratified attribute, the maximum number of scheduled payments from the time the loan was originated or modified up to and including the current reporting period.</t>
  </si>
  <si>
    <t>SS-202</t>
  </si>
  <si>
    <t>SS-203</t>
  </si>
  <si>
    <t>SS-204</t>
  </si>
  <si>
    <t>SS-205</t>
  </si>
  <si>
    <t>SS-206</t>
  </si>
  <si>
    <t>For the stratified attribute, the weighted average number of scheduled payments from the time the loan was originated or modified to and including the current reporting period.</t>
  </si>
  <si>
    <t>SS-207</t>
  </si>
  <si>
    <t>SS-208</t>
  </si>
  <si>
    <t>SS-209</t>
  </si>
  <si>
    <t>SS-210</t>
  </si>
  <si>
    <t>SS-211</t>
  </si>
  <si>
    <t>Record Type = 18</t>
  </si>
  <si>
    <t>SS-212</t>
  </si>
  <si>
    <t>SS-213</t>
  </si>
  <si>
    <t>SS-214</t>
  </si>
  <si>
    <t>SS-215</t>
  </si>
  <si>
    <t xml:space="preserve">Mortgage Insurance Coverage </t>
  </si>
  <si>
    <t>The mortgage insurance coverage in effect at the time the security was issued.</t>
  </si>
  <si>
    <t xml:space="preserve">WITHMI = Loans With Mortgage Insurance
NOMI = Loans Without Mortgage Insurance
999 = Not Available
</t>
  </si>
  <si>
    <t>SS-216</t>
  </si>
  <si>
    <t>SS-217</t>
  </si>
  <si>
    <t>SS-218</t>
  </si>
  <si>
    <t>SS-219</t>
  </si>
  <si>
    <t>SS-220</t>
  </si>
  <si>
    <t>Record Type = 19</t>
  </si>
  <si>
    <t>SS-221</t>
  </si>
  <si>
    <t>SS-222</t>
  </si>
  <si>
    <t>SS-223</t>
  </si>
  <si>
    <t>SS-224</t>
  </si>
  <si>
    <t xml:space="preserve">Mortgage Insurance Cancellation Indicator </t>
  </si>
  <si>
    <t>SS-225</t>
  </si>
  <si>
    <t>SS-226</t>
  </si>
  <si>
    <t>SS-227</t>
  </si>
  <si>
    <t>SS-228</t>
  </si>
  <si>
    <t>SS-229</t>
  </si>
  <si>
    <t>Record Type = 20</t>
  </si>
  <si>
    <t>SS-230</t>
  </si>
  <si>
    <t>SS-231</t>
  </si>
  <si>
    <t>SS-232</t>
  </si>
  <si>
    <t>SS-233</t>
  </si>
  <si>
    <t xml:space="preserve">Government Insured/Guarantee </t>
  </si>
  <si>
    <t>SS-234</t>
  </si>
  <si>
    <t>SS-235</t>
  </si>
  <si>
    <t>SS-236</t>
  </si>
  <si>
    <t>SS-237</t>
  </si>
  <si>
    <t>SS-238</t>
  </si>
  <si>
    <t>Record Type = 21</t>
  </si>
  <si>
    <t>SS-239</t>
  </si>
  <si>
    <t>SS-240</t>
  </si>
  <si>
    <t>SS-241</t>
  </si>
  <si>
    <t>SS-242</t>
  </si>
  <si>
    <t>SS-243</t>
  </si>
  <si>
    <t>SS-244</t>
  </si>
  <si>
    <t>SS-245</t>
  </si>
  <si>
    <t>SS-246</t>
  </si>
  <si>
    <t>SS-247</t>
  </si>
  <si>
    <t>SS-248</t>
  </si>
  <si>
    <t>SS-249</t>
  </si>
  <si>
    <t>SS-250</t>
  </si>
  <si>
    <t>SS-251</t>
  </si>
  <si>
    <t>SS-252</t>
  </si>
  <si>
    <t>SS-253</t>
  </si>
  <si>
    <t>SS-254</t>
  </si>
  <si>
    <t>SS-255</t>
  </si>
  <si>
    <t>SS-256</t>
  </si>
  <si>
    <t>For the stratified attribute, the weighted average number of months from the current month to the first scheduled principal and interest payment date.</t>
  </si>
  <si>
    <t>SS-257</t>
  </si>
  <si>
    <t>Record Type = 22</t>
  </si>
  <si>
    <t>Not Paying Principal in First Distribution Stratification
Loans that will not receive a principal distribution in the first investor payment.</t>
  </si>
  <si>
    <t>Applicable only at issuance</t>
  </si>
  <si>
    <t>SS-258</t>
  </si>
  <si>
    <t>SS-259</t>
  </si>
  <si>
    <t>SS-260</t>
  </si>
  <si>
    <t>SS-261</t>
  </si>
  <si>
    <t>SS-262</t>
  </si>
  <si>
    <t>SS-263</t>
  </si>
  <si>
    <t>SS-264</t>
  </si>
  <si>
    <t>SS-265</t>
  </si>
  <si>
    <t>Record Type = 23</t>
  </si>
  <si>
    <t>SS-266</t>
  </si>
  <si>
    <t>SS-267</t>
  </si>
  <si>
    <t>SS-268</t>
  </si>
  <si>
    <t>SS-269</t>
  </si>
  <si>
    <t>Origination Year</t>
  </si>
  <si>
    <t>The year of origination of the loans in the security.</t>
  </si>
  <si>
    <t>CCYY</t>
  </si>
  <si>
    <t>SS-270</t>
  </si>
  <si>
    <t>SS-271</t>
  </si>
  <si>
    <t>SS-272</t>
  </si>
  <si>
    <t>SS-273</t>
  </si>
  <si>
    <t>SS-274</t>
  </si>
  <si>
    <t>Record Type = 24</t>
  </si>
  <si>
    <t>SS-275</t>
  </si>
  <si>
    <t>SS-276</t>
  </si>
  <si>
    <t>SS-277</t>
  </si>
  <si>
    <t>SS-278</t>
  </si>
  <si>
    <t xml:space="preserve">Origination Channel </t>
  </si>
  <si>
    <t>For reperforming, modified fixed-rate and modified step-rate loans, the origination channel used by the party that delivered the loan to the issuer.</t>
  </si>
  <si>
    <t>R = Retail
B = Broker
C = Correspondent
T = Third-Party Origination - Not Specified
9 = Not Available</t>
  </si>
  <si>
    <t>SS-279</t>
  </si>
  <si>
    <t>SS-280</t>
  </si>
  <si>
    <t>SS-281</t>
  </si>
  <si>
    <t>SS-282</t>
  </si>
  <si>
    <t>SS-283</t>
  </si>
  <si>
    <t>Record Type = 25</t>
  </si>
  <si>
    <t>COOP = Cooperative
HIGH = FHFA High-Cost Area
BYDN = Interest-rate buydown
RELO = Relocation</t>
  </si>
  <si>
    <t>Applicable only at issuance for Single-Class (no resecuritizations).</t>
  </si>
  <si>
    <t>SS-284</t>
  </si>
  <si>
    <t>SS-285</t>
  </si>
  <si>
    <t>SS-286</t>
  </si>
  <si>
    <t>SS-287</t>
  </si>
  <si>
    <t xml:space="preserve">Non-Standard Loan Type </t>
  </si>
  <si>
    <t>The non-standard loan characteristics included in the security.</t>
  </si>
  <si>
    <t>COOP = Cooperative
HIGH = FHFA High Cost Area
BYDN = Interest-rate buydown
RELO = Relocation</t>
  </si>
  <si>
    <t>Applicable only at issuance for Single-Class securities (no resecuritizations).
One or more of the following  non-standard mortgage loan types will be displayed if any constitutes greater than 10% of the scheduled unpaid principal balance of the MBS pool, or if a combination of two or more of these mortgage loan types constitute greater than 15% of the scheduled unpaid principal balance of the MBS pool:
•   Co-operative share loans (COOP)
•   Interest-rate loans (significant temporary interest rate buy down loans)
•   Relocation loans
•   FHFA High Cost Area
The categories are not mutually exclusive. For example, one mortgage loan may be a co-op mortgage loan and an interest-rate mortgage loan, and if so, it will appear in this table in both categories.  Totals may exceed 100%.</t>
  </si>
  <si>
    <t>SS-288</t>
  </si>
  <si>
    <t>SS-289</t>
  </si>
  <si>
    <t>SS-290</t>
  </si>
  <si>
    <t>SS-291</t>
  </si>
  <si>
    <t>SS-292</t>
  </si>
  <si>
    <t>Record Type = 26</t>
  </si>
  <si>
    <t>SS-293</t>
  </si>
  <si>
    <t>SS-294</t>
  </si>
  <si>
    <t>SS-295</t>
  </si>
  <si>
    <t>SS-296</t>
  </si>
  <si>
    <t>For reperforming, modified fixed-rate and modified step-rate loans, the program under which the loan was modified.</t>
  </si>
  <si>
    <t>H = HAMP
O = Other
R = Regular
S = Standard
T = Streamlined
9  = Not Available</t>
  </si>
  <si>
    <t>SS-297</t>
  </si>
  <si>
    <t>SS-298</t>
  </si>
  <si>
    <t>SS-299</t>
  </si>
  <si>
    <t>SS-300</t>
  </si>
  <si>
    <t>SS-301</t>
  </si>
  <si>
    <t>Record Type = 27</t>
  </si>
  <si>
    <t>SS-302</t>
  </si>
  <si>
    <t>SS-303</t>
  </si>
  <si>
    <t>SS-304</t>
  </si>
  <si>
    <t>SS-305</t>
  </si>
  <si>
    <t>The Rate enumeration includes both Rate modifications and Rate &amp; Forbearance modifications. 
The Term enumeration includes both Term modifications and Term &amp; Forbearance modifications.</t>
  </si>
  <si>
    <t>SS-306</t>
  </si>
  <si>
    <t>SS-307</t>
  </si>
  <si>
    <t>SS-308</t>
  </si>
  <si>
    <t>SS-309</t>
  </si>
  <si>
    <t>SS-310</t>
  </si>
  <si>
    <t>Record Type = 28</t>
  </si>
  <si>
    <t xml:space="preserve">Not applicable for Fannie Mae. </t>
  </si>
  <si>
    <t>SS-311</t>
  </si>
  <si>
    <t>SS-312</t>
  </si>
  <si>
    <t>SS-313</t>
  </si>
  <si>
    <t>SS-314</t>
  </si>
  <si>
    <t>Modification Information</t>
  </si>
  <si>
    <t xml:space="preserve">For reperforming, modified fixed-rate and modified step-rate loans, the Total Capitalized Amounts and Deferred Unpaid Principal Balances of the loans in the security. </t>
  </si>
  <si>
    <t>TOTAL CAPITALIZED AMOUNT
DEFERRED UPB</t>
  </si>
  <si>
    <t>SS-315</t>
  </si>
  <si>
    <t>SS-316</t>
  </si>
  <si>
    <t>SS-317</t>
  </si>
  <si>
    <t>SS-318</t>
  </si>
  <si>
    <t>SS-319</t>
  </si>
  <si>
    <t>Record Type = 29</t>
  </si>
  <si>
    <t>SS-320</t>
  </si>
  <si>
    <t>SS-321</t>
  </si>
  <si>
    <t>SS-322</t>
  </si>
  <si>
    <t>SS-323</t>
  </si>
  <si>
    <t xml:space="preserve">Number of Modifications </t>
  </si>
  <si>
    <t>For reperforming, modified fixed-rate and modified step-rate loans, the number of times the loan has been modified.</t>
  </si>
  <si>
    <t>1
2
&gt;2</t>
  </si>
  <si>
    <t>SS-324</t>
  </si>
  <si>
    <t>SS-325</t>
  </si>
  <si>
    <t>SS-326</t>
  </si>
  <si>
    <t>SS-327</t>
  </si>
  <si>
    <t>SS-328</t>
  </si>
  <si>
    <t>Record Type = 30</t>
  </si>
  <si>
    <t>Deferred Unpaid Principal Balance Stratification
Applicable only for modified pools</t>
  </si>
  <si>
    <t>Not applicable for Fannie Mae.</t>
  </si>
  <si>
    <t>SS-329</t>
  </si>
  <si>
    <t>SS-330</t>
  </si>
  <si>
    <t>SS-331</t>
  </si>
  <si>
    <t>SS-332</t>
  </si>
  <si>
    <t xml:space="preserve">Deferred UPB Type </t>
  </si>
  <si>
    <t>For reperforming, modified fixed-rate and modified step-rate loans, denotes if the reported unpaid principal balance includes any deferred amount.</t>
  </si>
  <si>
    <t>WITHDEFUPB = With Deferred UPB
NODEFUPB = Without Deferred UPB
99 = Not Available</t>
  </si>
  <si>
    <t>SS-333</t>
  </si>
  <si>
    <t>Interest-Bearing UPB</t>
  </si>
  <si>
    <t xml:space="preserve">For reperforming, modified fixed-rate and modified step-rate loans, the aggregate interest bearing unpaid principal balance at the time of modification.  </t>
  </si>
  <si>
    <t>SS-334</t>
  </si>
  <si>
    <t>Deferred UPB</t>
  </si>
  <si>
    <t>For reperforming, modified fixed-rate and modified step-rate loans, the aggregate non-interest bearing amount at the time of modification. This amount does not contribute to MBS.
The deferred amount is not included in the unpaid principal balance of the security and is not payable to the certificate holder.</t>
  </si>
  <si>
    <t>SS-335</t>
  </si>
  <si>
    <t>SS-336</t>
  </si>
  <si>
    <t>For the stratified attribute, the weighted average interest rate of the loans in effect during the current reporting period.</t>
  </si>
  <si>
    <t>SS-337</t>
  </si>
  <si>
    <t>WA Estimated LTV (ELTV)</t>
  </si>
  <si>
    <t>For the stratified attribute in reinstated, reperforming, modified fixed-rate and modified step-rate loans, the weighted average ratio obtained by dividing the outstanding balance of the mortgage loan by the estimated current value of the property obtained by the issuer, at the time of issuance.</t>
  </si>
  <si>
    <t>SS-338</t>
  </si>
  <si>
    <t>WA Updated Credit Score</t>
  </si>
  <si>
    <t xml:space="preserve">For the stratified attribute in reinstated, reperforming, modified fixed-rate and modified step-rate loans, the weighted average most recently available standardized credit score provided at the time of issuance. </t>
  </si>
  <si>
    <t>SS-339</t>
  </si>
  <si>
    <t>WA Debt-to-Income (DTI) Ratio</t>
  </si>
  <si>
    <t>For the stratified attribute in reinstated, reperforming, modified fixed-rate and modified step-rate loans, the weighted average ratio obtained by dividing the total monthly debt expense by the total monthly income of the borrower at the time the loan was originated or modified.</t>
  </si>
  <si>
    <t>SS-340</t>
  </si>
  <si>
    <t>For the stratified attribute in reinstated, reperforming, modified fixed-rate and modified step-rate loans, the simple average dollar amount of the loan as stated on the note at the time the loan was originated or modified.
For reperforming, modified fixed-rate and modified step-rate loans, this value represents both the interest bearing and non-interest bearing amount.</t>
  </si>
  <si>
    <t>SS-341</t>
  </si>
  <si>
    <t>Property State 1</t>
  </si>
  <si>
    <t>The abbreviation denoting the location of the property securing the loan for the stratified attribute.
~Ranked #1 by Investor Loan UPB</t>
  </si>
  <si>
    <t>SS-342</t>
  </si>
  <si>
    <t xml:space="preserve">For the stratified attribute, the sum of the Investor Loan UPB for the loans in the security that are associated with Property State #1 (ranked by Investor Loan UPB). </t>
  </si>
  <si>
    <t>SS-343</t>
  </si>
  <si>
    <t xml:space="preserve">For the stratified attribute, the percentage of the Investor Loan UPB for the loans in the security that are associated with Property State #1 (ranked by Investor Loan UPB). </t>
  </si>
  <si>
    <t>SS-344</t>
  </si>
  <si>
    <t xml:space="preserve">For the stratified attribute, the total number of loans in the security that are associated with Property State #1 (ranked by Investor Loan UPB). </t>
  </si>
  <si>
    <t>SS-345</t>
  </si>
  <si>
    <t xml:space="preserve">For the stratified attribute, the percentage of loans in the security with Property State #1 (ranked by Investor Loan UPB). </t>
  </si>
  <si>
    <t>SS-346</t>
  </si>
  <si>
    <t>Property State 2</t>
  </si>
  <si>
    <t>The abbreviation denoting the location of the property securing the loan for the stratified attribute.
 ~Ranked #2 by Investor Loan UPB</t>
  </si>
  <si>
    <t>SS-347</t>
  </si>
  <si>
    <t xml:space="preserve">For the stratified attribute, the sum of the Investor Loan UPB for the loans in the security that are associated with Property State #2 (ranked by Investor Loan UPB). </t>
  </si>
  <si>
    <t>SS-348</t>
  </si>
  <si>
    <t xml:space="preserve">For the stratified attribute, the percentage of the Investor Loan UPB for the loans in the security that are associated with Property State #2 (ranked by Investor Loan UPB). </t>
  </si>
  <si>
    <t>SS-349</t>
  </si>
  <si>
    <t xml:space="preserve">For the stratified attribute, the total number of loans in the security that are associated with Property State #2 (ranked by Investor Loan UPB). </t>
  </si>
  <si>
    <t>SS-350</t>
  </si>
  <si>
    <t xml:space="preserve">For the stratified attribute, the percentage of loans in the security with Property State #2 (ranked by Investor Loan UPB). </t>
  </si>
  <si>
    <t>SS-351</t>
  </si>
  <si>
    <t>Property State 3</t>
  </si>
  <si>
    <t>The abbreviation denoting the location of the property securing the loan for the stratified attribute.
~Ranked #3 by Investor Loan UPB</t>
  </si>
  <si>
    <t>SS-352</t>
  </si>
  <si>
    <t xml:space="preserve">For the stratified attribute, the sum of the Investor Loan UPB for the loans in the security that are associated with Property State #3 (ranked by Investor Loan UPB). </t>
  </si>
  <si>
    <t>SS-353</t>
  </si>
  <si>
    <t xml:space="preserve">For the stratified attribute, the percentage of the Investor Loan UPB for the loans in the security that are associated with Property State #3 (ranked by Investor Loan UPB). </t>
  </si>
  <si>
    <t>SS-354</t>
  </si>
  <si>
    <t xml:space="preserve">For the stratified attribute, the total number of loans in the security that are associated with Property State #3 (ranked by Investor Loan UPB). </t>
  </si>
  <si>
    <t>SS-355</t>
  </si>
  <si>
    <t xml:space="preserve">For the stratified attribute, the percentage of loans in the security with Property State #3 (ranked by Investor Loan UPB). </t>
  </si>
  <si>
    <t>SS-356</t>
  </si>
  <si>
    <t>Record Type = 31</t>
  </si>
  <si>
    <t>Estimated Loan-to-Value (ELTV) Not Available Stratification
For non-reperforming, modified fixed-rate and modified step-rate loans, this value will be populated, if applicable.</t>
  </si>
  <si>
    <t>SS-357</t>
  </si>
  <si>
    <t>SS-358</t>
  </si>
  <si>
    <t>SS-359</t>
  </si>
  <si>
    <t>SS-360</t>
  </si>
  <si>
    <t>SS-361</t>
  </si>
  <si>
    <t>SS-362</t>
  </si>
  <si>
    <t>SS-363</t>
  </si>
  <si>
    <t>SS-364</t>
  </si>
  <si>
    <t>Record Type = 32</t>
  </si>
  <si>
    <t>Updated Credit Score Not Available Stratification
For non-reperforming, modified fixed-rate and modified step-rate loans, this value will be populated, if applicable.</t>
  </si>
  <si>
    <t>SS-365</t>
  </si>
  <si>
    <t>SS-366</t>
  </si>
  <si>
    <t>SS-367</t>
  </si>
  <si>
    <t>SS-368</t>
  </si>
  <si>
    <t>SS-369</t>
  </si>
  <si>
    <t>SS-370</t>
  </si>
  <si>
    <t>SS-371</t>
  </si>
  <si>
    <t>SS-372</t>
  </si>
  <si>
    <r>
      <t>For reinstated, reperforming, modified fixed-rate and modified step-rate loans, the model of the most recently available standardized credit score provided at the time of issuance.
The Not Available stratification includes loans disclosed as Not Available (9999) or</t>
    </r>
    <r>
      <rPr>
        <b/>
        <sz val="10"/>
        <rFont val="Calibri"/>
        <family val="2"/>
        <scheme val="minor"/>
      </rPr>
      <t xml:space="preserve"> </t>
    </r>
    <r>
      <rPr>
        <sz val="10"/>
        <rFont val="Calibri"/>
        <family val="2"/>
        <scheme val="minor"/>
      </rPr>
      <t>Not Applicable (7777).</t>
    </r>
  </si>
  <si>
    <t xml:space="preserve">The VantageScore 4.0 (V) enumeration is effective beginning with pools issued in December 2025. For pools issued prior to December 2025, a stratification for VantageScore 4.0 (V) will not be displayed. 
Currently Fannie Mae is not providing an Updated VantageScore® 4.0. Until Fannie Mae provides the score, the value will be considered Not Available.
</t>
  </si>
  <si>
    <t>SS-373</t>
  </si>
  <si>
    <t>Record Type = 33</t>
  </si>
  <si>
    <t>Not applicable to Fannie Mae.</t>
  </si>
  <si>
    <t>SS-374</t>
  </si>
  <si>
    <t>SS-375</t>
  </si>
  <si>
    <t>SS-376</t>
  </si>
  <si>
    <t>SS-377</t>
  </si>
  <si>
    <t>SS-378</t>
  </si>
  <si>
    <t>SS-379</t>
  </si>
  <si>
    <t>SS-380</t>
  </si>
  <si>
    <t>SS-381</t>
  </si>
  <si>
    <t>SS-382</t>
  </si>
  <si>
    <t>Record Type = 34</t>
  </si>
  <si>
    <t>SS-383</t>
  </si>
  <si>
    <t>SS-384</t>
  </si>
  <si>
    <t>SS-385</t>
  </si>
  <si>
    <t>SS-386</t>
  </si>
  <si>
    <t>Number of Steps - at Modification</t>
  </si>
  <si>
    <t>For reperforming, modified step-rate loans, the number of upward interest rate adjustments at the time of modification.</t>
  </si>
  <si>
    <t>SS-387</t>
  </si>
  <si>
    <t>SS-388</t>
  </si>
  <si>
    <t>SS-389</t>
  </si>
  <si>
    <t>SS-390</t>
  </si>
  <si>
    <t>SS-391</t>
  </si>
  <si>
    <t>Record Type = 35</t>
  </si>
  <si>
    <t>Next Step Rate Adjustment Date Stratification</t>
  </si>
  <si>
    <t>SS-392</t>
  </si>
  <si>
    <t>SS-393</t>
  </si>
  <si>
    <t>SS-394</t>
  </si>
  <si>
    <t>SS-395</t>
  </si>
  <si>
    <t>SS-396</t>
  </si>
  <si>
    <t>Projected WA Interest Rate</t>
  </si>
  <si>
    <t>For reperforming, modified fixed-rate and modified step-rate loans, the projected weighted average of the expected interest rates in effect on the associated adjustment date, not accounting for prepayments.</t>
  </si>
  <si>
    <t>SS-397</t>
  </si>
  <si>
    <t>Projected WA Net Interest Rate</t>
  </si>
  <si>
    <t>For reperforming, modified fixed-rate and modified step-rate loans, the projected weighted average of the expected interest rates in effect on the associated adjustment date, not accounting for prepayments less servicing fees and guarantor fees.</t>
  </si>
  <si>
    <t>SS-398</t>
  </si>
  <si>
    <t>SS-399</t>
  </si>
  <si>
    <t>SS-400</t>
  </si>
  <si>
    <t>SS-401</t>
  </si>
  <si>
    <t>SS-402</t>
  </si>
  <si>
    <t>Record Type = 36</t>
  </si>
  <si>
    <t>Origination Loan-to-Value (LTV) Not Available Stratification
For non-reperforming, modified fixed-rate and modified step-rate loans, this value will be populated, if applicable.</t>
  </si>
  <si>
    <t>SS-403</t>
  </si>
  <si>
    <t>SS-404</t>
  </si>
  <si>
    <t>SS-405</t>
  </si>
  <si>
    <t>SS-406</t>
  </si>
  <si>
    <t>SS-407</t>
  </si>
  <si>
    <t>SS-408</t>
  </si>
  <si>
    <t>SS-409</t>
  </si>
  <si>
    <t>SS-410</t>
  </si>
  <si>
    <t>Record Type = 37</t>
  </si>
  <si>
    <t>Origination Combined Loan-to-Value (CLTV) Not Available Stratification
For non-reperforming, modified fixed-rate and modified step-rate loans, this value will be populated, if applicable.</t>
  </si>
  <si>
    <t>SS-411</t>
  </si>
  <si>
    <t>SS-412</t>
  </si>
  <si>
    <t>SS-413</t>
  </si>
  <si>
    <t>SS-414</t>
  </si>
  <si>
    <t>SS-415</t>
  </si>
  <si>
    <t>SS-416</t>
  </si>
  <si>
    <t>SS-417</t>
  </si>
  <si>
    <t>SS-418</t>
  </si>
  <si>
    <t>Record Type = 38</t>
  </si>
  <si>
    <t>SS-419</t>
  </si>
  <si>
    <t>SS-420</t>
  </si>
  <si>
    <t>SS-421</t>
  </si>
  <si>
    <t>SS-422</t>
  </si>
  <si>
    <t>SS-423</t>
  </si>
  <si>
    <t>SS-424</t>
  </si>
  <si>
    <t>SS-425</t>
  </si>
  <si>
    <t>SS-426</t>
  </si>
  <si>
    <t>Record Type = 39</t>
  </si>
  <si>
    <t>SS-427</t>
  </si>
  <si>
    <t>SS-428</t>
  </si>
  <si>
    <t>SS-429</t>
  </si>
  <si>
    <t>SS-430</t>
  </si>
  <si>
    <t>SS-431</t>
  </si>
  <si>
    <t>SS-432</t>
  </si>
  <si>
    <t>SS-433</t>
  </si>
  <si>
    <t>SS-434</t>
  </si>
  <si>
    <t>For reperforming, modified fixed-rate and modified step-rate loans, the model of the standardized credit score used to evaluate the borrower during the loan origination process.
The Not Available stratification includes loans disclosed as Not Available (9999) or Not Applicable (7777).</t>
  </si>
  <si>
    <t>SS-435</t>
  </si>
  <si>
    <t>Record Type = 40</t>
  </si>
  <si>
    <t>SS-436</t>
  </si>
  <si>
    <t>SS-437</t>
  </si>
  <si>
    <t>SS-438</t>
  </si>
  <si>
    <t>SS-439</t>
  </si>
  <si>
    <t>SS-440</t>
  </si>
  <si>
    <t>SS-441</t>
  </si>
  <si>
    <t>SS-442</t>
  </si>
  <si>
    <t>SS-443</t>
  </si>
  <si>
    <t>SS-444</t>
  </si>
  <si>
    <t>Record Type = 41</t>
  </si>
  <si>
    <t>SS-445</t>
  </si>
  <si>
    <t>SS-446</t>
  </si>
  <si>
    <t>SS-447</t>
  </si>
  <si>
    <t>SS-448</t>
  </si>
  <si>
    <t xml:space="preserve">Origination Occupancy Status </t>
  </si>
  <si>
    <t>For reperforming, modified fixed-rate and modified step rate loans, the classification describing the property occupancy status at the time the loan was originated.</t>
  </si>
  <si>
    <t>P = Primary Residence
S = Second Home
I = Investment Property
9 = Not Available</t>
  </si>
  <si>
    <t>SS-449</t>
  </si>
  <si>
    <t>SS-450</t>
  </si>
  <si>
    <t>SS-451</t>
  </si>
  <si>
    <t>SS-452</t>
  </si>
  <si>
    <t>SS-453</t>
  </si>
  <si>
    <t>Record Type = 42</t>
  </si>
  <si>
    <t>Borrower Payment History Stratification</t>
  </si>
  <si>
    <t>SS-454</t>
  </si>
  <si>
    <t>SS-455</t>
  </si>
  <si>
    <t>SS-456</t>
  </si>
  <si>
    <t>SS-457</t>
  </si>
  <si>
    <t>For reperforming, modified and modified step-rate loans, the number of days for which a mortgage loan was reported delinquent.</t>
  </si>
  <si>
    <t>SS-458</t>
  </si>
  <si>
    <t>Borrower Payment Date</t>
  </si>
  <si>
    <t>The month and year that the borrower was scheduled to remit payment.  Up to 36-months of payment history</t>
  </si>
  <si>
    <t>SS-459</t>
  </si>
  <si>
    <t>SS-460</t>
  </si>
  <si>
    <t>SS-461</t>
  </si>
  <si>
    <t>SS-462</t>
  </si>
  <si>
    <t>SS-463</t>
  </si>
  <si>
    <t>Record Type = 43</t>
  </si>
  <si>
    <t>Applicable only at issuance for Single-Class resecuritizations.</t>
  </si>
  <si>
    <t>SS-464</t>
  </si>
  <si>
    <t>SS-465</t>
  </si>
  <si>
    <t>SS-466</t>
  </si>
  <si>
    <t>SS-467</t>
  </si>
  <si>
    <t>Collateral Prefix</t>
  </si>
  <si>
    <t>For each security that directly underlies the resecuritization, the designation assigned by the issuer denoting the type of the loans and the security.</t>
  </si>
  <si>
    <t>SS-468</t>
  </si>
  <si>
    <t>Collateral Security Identifier</t>
  </si>
  <si>
    <t>For each security that directly underlies the resecuritization, the unique designation assigned to the security by the issuer.</t>
  </si>
  <si>
    <t>SS-469</t>
  </si>
  <si>
    <t>Collateral CUSIP</t>
  </si>
  <si>
    <t>For each security that directly underlies the resecuritization, the unique designation assigned to the security by the Committee on Uniform Securities Identification Procedures (CUSIP).</t>
  </si>
  <si>
    <t>SS-470</t>
  </si>
  <si>
    <t>Collateral Current WA Net Interest Rate</t>
  </si>
  <si>
    <t>For each security that directly underlies the resecuritization, the weighted average interest rate of the loans in effect during the current reporting period less servicing fees and guarantor fees.</t>
  </si>
  <si>
    <t>SS-471</t>
  </si>
  <si>
    <t>Collateral Issue Date</t>
  </si>
  <si>
    <t>For each security that directly underlies the resecuritization, the date on which the security was issued.</t>
  </si>
  <si>
    <t>SS-472</t>
  </si>
  <si>
    <t>Collateral Issuer</t>
  </si>
  <si>
    <t>The issuer for each security that directly underlies the resecuritization.</t>
  </si>
  <si>
    <t>SS-473</t>
  </si>
  <si>
    <t>Collateral Maturity Date</t>
  </si>
  <si>
    <t>The month and year in which the final payment on the underlying security is scheduled to be made at the time the underlying security was issued.</t>
  </si>
  <si>
    <t>SS-474</t>
  </si>
  <si>
    <t>Collateral Issuance Investor Security UPB</t>
  </si>
  <si>
    <t>For each security that directly underlies the resecuritization, the unpaid principal balance of the loans as they contribute to the balance of the security.</t>
  </si>
  <si>
    <t>SS-475</t>
  </si>
  <si>
    <t>Collateral Issuance Contributing Investor Security UPB</t>
  </si>
  <si>
    <t>For each security that directly underlies the resecuritization, the pro-rata share of the Investor Security UPB - Issuance amount.</t>
  </si>
  <si>
    <t>SS-476</t>
  </si>
  <si>
    <t>Collateral Current Contributing Investor Security UPB</t>
  </si>
  <si>
    <t>For each security that directly underlies the resecuritization, the pro-rata share of the Investor Security UPB - Current amount.</t>
  </si>
  <si>
    <t>SS-477</t>
  </si>
  <si>
    <t>Collateral WA Interest Rate at Settlement</t>
  </si>
  <si>
    <t>For each security that directly underlies the resecuritization, the weighted average interest rate at the time of resecuritization.</t>
  </si>
  <si>
    <t>SS-478</t>
  </si>
  <si>
    <t>Collateral  WA Remaining Months to Maturity at Settlement</t>
  </si>
  <si>
    <t xml:space="preserve">For each security that directly underlies the resecuritization, the weighted average number of scheduled monthly payments that will reduce the Current Investor Loan UPB to zero at the time of resecuritization.
For fixed-rate loans, this value takes into account the impact of any curtailments. </t>
  </si>
  <si>
    <t>SS-479</t>
  </si>
  <si>
    <t>Collateral WA Loan Age at Settlement</t>
  </si>
  <si>
    <t>For each security that directly underlies the resecuritization, the weighted average number of scheduled payments from the time the loan was originated or modified up to and including the current reporting period at the time of resecuritization.</t>
  </si>
  <si>
    <t>SS-480</t>
  </si>
  <si>
    <t>Collateral Trust Identifier</t>
  </si>
  <si>
    <t>For each security that directly underlies the resecuritization, an identifier assigned to the trust when established into a multiclass resecuritization.</t>
  </si>
  <si>
    <t>Applicable only when underlying collateral is a REMIC.</t>
  </si>
  <si>
    <t>SS-481</t>
  </si>
  <si>
    <t>Collateral Class Identifier</t>
  </si>
  <si>
    <t>For each security that directly underlies the resecuritization, an identifier assigned to the class when established into a multiclass resecuritization.</t>
  </si>
  <si>
    <t>SS-482</t>
  </si>
  <si>
    <t>Group Identifier</t>
  </si>
  <si>
    <t>An identifier assigned to the group when established into a multiclass resecuritization.</t>
  </si>
  <si>
    <t>Applicable only when underlying collateral is a REMIC or SMBS.</t>
  </si>
  <si>
    <t>SS-483</t>
  </si>
  <si>
    <t>Record Type = 44</t>
  </si>
  <si>
    <t>SS-484</t>
  </si>
  <si>
    <t>SS-485</t>
  </si>
  <si>
    <t>SS-486</t>
  </si>
  <si>
    <t>SS-487</t>
  </si>
  <si>
    <t>The method by which the value of the subject property was obtained.</t>
  </si>
  <si>
    <t>A = Appraisal
C = Appraisal Waiver plus Property Data Collection - Condition  
P = Appraisal Waiver plus Property Data Collection – Value 
R = GSE Targeted Refinance Programs
W = Appraisal Waiver
O = Other
7 = Not Applicable
9 = Not Available</t>
  </si>
  <si>
    <t>SS-488</t>
  </si>
  <si>
    <t>SS-489</t>
  </si>
  <si>
    <t>SS-490</t>
  </si>
  <si>
    <t>SS-491</t>
  </si>
  <si>
    <t>SS-492</t>
  </si>
  <si>
    <t>Record Type = 45</t>
  </si>
  <si>
    <r>
      <rPr>
        <sz val="10"/>
        <color rgb="FF000000"/>
        <rFont val="Calibri"/>
        <family val="2"/>
      </rPr>
      <t>Applicable only for monthly disclosure</t>
    </r>
    <r>
      <rPr>
        <strike/>
        <sz val="10"/>
        <color rgb="FFFF0000"/>
        <rFont val="Calibri"/>
        <family val="2"/>
      </rPr>
      <t xml:space="preserve"> </t>
    </r>
  </si>
  <si>
    <t>SS-493</t>
  </si>
  <si>
    <t>SS-494</t>
  </si>
  <si>
    <t>SS-495</t>
  </si>
  <si>
    <t>SS-496</t>
  </si>
  <si>
    <t xml:space="preserve">The type of assistance plan that the borrower is enrolled in that provides temporary mortgage payment relief or an opportunity to cure a mortgage delinquency over a defined period.
</t>
  </si>
  <si>
    <t xml:space="preserve">The data in this stratification will be published on a one-month delay due to the timing of our servicing reporting cycle. For example, the values in this stratification published in July 2020 correspond to the delinquency status in the Days Delinquent Stratification published in June 2020.
For non-delinquent loans, for which a Borrower Assistance Plan is not reported by the Servicer, this attribute will be defaulted to Not Applicable.
The field may be populated if the loan is reported current in days delinquent stratification.
</t>
  </si>
  <si>
    <t>SS-497</t>
  </si>
  <si>
    <t>SS-498</t>
  </si>
  <si>
    <t>SS-499</t>
  </si>
  <si>
    <t>SS-500</t>
  </si>
  <si>
    <t>SS-501</t>
  </si>
  <si>
    <t>Record Type = 46</t>
  </si>
  <si>
    <t>Alternative Delinquency Resolution Stratification</t>
  </si>
  <si>
    <t>SS-502</t>
  </si>
  <si>
    <t>SS-503</t>
  </si>
  <si>
    <t>SS-504</t>
  </si>
  <si>
    <t>SS-505</t>
  </si>
  <si>
    <t>Alternative Delinquency Resolutions</t>
  </si>
  <si>
    <t>The loss mitigation solution that resolves delinquencies and help homeowners remain in their homes in accordance with the servicer’s contractual obligation, while allowing the loan to remain in the security.</t>
  </si>
  <si>
    <t>P = Payment Deferral
C = COVID-19 Payment Deferral
D = Disaster Payment Deferral
M = Multiple Payment Deferrals
O = Other
7 = Not Applicable
9 = Not Available</t>
  </si>
  <si>
    <t xml:space="preserve">Multiple enumeration is not present at the loan-level. If number of alternative delinquency resolution is greater than 1, the record will be represented as Multiple.
</t>
  </si>
  <si>
    <t>SS-506</t>
  </si>
  <si>
    <t>SS-507</t>
  </si>
  <si>
    <t>SS-508</t>
  </si>
  <si>
    <t>SS-509</t>
  </si>
  <si>
    <t>SS-510</t>
  </si>
  <si>
    <t>SS-511</t>
  </si>
  <si>
    <t>Record Type = 47</t>
  </si>
  <si>
    <t>SS-512</t>
  </si>
  <si>
    <t>SS-513</t>
  </si>
  <si>
    <t>SS-514</t>
  </si>
  <si>
    <t>SS-515</t>
  </si>
  <si>
    <t>1
2
3
4
5
&gt;5</t>
  </si>
  <si>
    <t>SS-516</t>
  </si>
  <si>
    <t>SS-517</t>
  </si>
  <si>
    <t>SS-518</t>
  </si>
  <si>
    <t>SS-519</t>
  </si>
  <si>
    <t>SS-520</t>
  </si>
  <si>
    <t>SS-521</t>
  </si>
  <si>
    <t>Record Type = 48</t>
  </si>
  <si>
    <t>Borrower Assistance Plan History Stratification</t>
  </si>
  <si>
    <t xml:space="preserve">Not applicable to Fannie Mae. </t>
  </si>
  <si>
    <t>SS-522</t>
  </si>
  <si>
    <t>SS-523</t>
  </si>
  <si>
    <t>SS-524</t>
  </si>
  <si>
    <t>SS-525</t>
  </si>
  <si>
    <t>For a reperforming or modified loan in a newly issued security, the type of borrower assistance plan that the borrower was enrolled in at any time during the 36 months prior to issuance of such security.</t>
  </si>
  <si>
    <t>SS-526</t>
  </si>
  <si>
    <t>The month and year that the borrower was scheduled to remit payment.</t>
  </si>
  <si>
    <t>SS-527</t>
  </si>
  <si>
    <t>SS-528</t>
  </si>
  <si>
    <t>SS-529</t>
  </si>
  <si>
    <t>SS-530</t>
  </si>
  <si>
    <t>SS-531</t>
  </si>
  <si>
    <t>Record Type = 49</t>
  </si>
  <si>
    <t>SS-532</t>
  </si>
  <si>
    <t>SS-533</t>
  </si>
  <si>
    <t>SS-534</t>
  </si>
  <si>
    <t>SS-535</t>
  </si>
  <si>
    <t xml:space="preserve">A mortgage program with expanded eligibility criteria designed to increase and maintain home ownership. </t>
  </si>
  <si>
    <t>H - HomeReady / Home Possible 
F - HFA Preferred / HFA Advantage
R - RefiNow / Refi Possible
O - Other
7 -  Not Applicable
9 -  Not Available</t>
  </si>
  <si>
    <t>SS-536</t>
  </si>
  <si>
    <t>SS-537</t>
  </si>
  <si>
    <t>SS-538</t>
  </si>
  <si>
    <t>SS-539</t>
  </si>
  <si>
    <t>SS-540</t>
  </si>
  <si>
    <t>Record Type = 50</t>
  </si>
  <si>
    <t>SS-541</t>
  </si>
  <si>
    <t>SS-542</t>
  </si>
  <si>
    <t>SS-543</t>
  </si>
  <si>
    <t>SS-544</t>
  </si>
  <si>
    <t>Interest Rate Buydown Type</t>
  </si>
  <si>
    <t>An arrangement whereby a party deposits funds to an account which is used to temporarily reduce a borrower’s monthly payment through a temporary reduction in the interest rate.  
• Moderate: An Interest Rate Buydown in which the interest rate is bought down by less than or equal to 2% and for less than or equal to 24 months. Freddie Mac’s product is known as Temporary. 
• Significant: An Interest Rate Buydown in which the interest rate is bought down by greater than 2% or for greater than 24 months. Freddie Mac’s product is known as Extended. 
• Other: Any Interest Rate Buydown type not provided within the other enumerations. 
• Not Applicable: Interest Rate Buydown type is not applicable to the related mortgage loan. 
• Not Available: Interest Rate Buydown type is not available for disclosure.</t>
  </si>
  <si>
    <t>MT = Moderate / Temporary
SE = Significant / Extended
O = Other
7 = Not Applicable
9 = Not Available</t>
  </si>
  <si>
    <t xml:space="preserve">The maximum interest rate reduction cannot exceed 3%, buydown period cannot exceed 3 years, and the interest rate increase cannot exceed 1% per year.  </t>
  </si>
  <si>
    <t>SS-545</t>
  </si>
  <si>
    <t>SS-546</t>
  </si>
  <si>
    <t>SS-547</t>
  </si>
  <si>
    <t>SS-548</t>
  </si>
  <si>
    <t>SS-549</t>
  </si>
  <si>
    <t>Record Type = 51</t>
  </si>
  <si>
    <t>SS-550</t>
  </si>
  <si>
    <t>SS-551</t>
  </si>
  <si>
    <t>SS-552</t>
  </si>
  <si>
    <t>SS-553</t>
  </si>
  <si>
    <t>Green Program Criteria</t>
  </si>
  <si>
    <t>The share of loans secured by properties with eligible energy efficiency program(s).</t>
  </si>
  <si>
    <t>(G) Green Building Certification
(E) Energy Rating Index
(R) Renewable Energy
(W) Water Certification 
(M) Multiple
(O) Other</t>
  </si>
  <si>
    <t xml:space="preserve">“Multiple” will be designated if the loans meet the criteria for a combination of at least two green program criteria.  
</t>
  </si>
  <si>
    <t>SS-554</t>
  </si>
  <si>
    <t>SS-555</t>
  </si>
  <si>
    <t>SS-556</t>
  </si>
  <si>
    <t>SS-557</t>
  </si>
  <si>
    <t>SS-558</t>
  </si>
  <si>
    <t>Record Type = 52</t>
  </si>
  <si>
    <t xml:space="preserve">Green Building Certification Stratification  </t>
  </si>
  <si>
    <t xml:space="preserve"> 
</t>
  </si>
  <si>
    <t>SS-559</t>
  </si>
  <si>
    <t>SS-560</t>
  </si>
  <si>
    <t>SS-561</t>
  </si>
  <si>
    <t>SS-562</t>
  </si>
  <si>
    <t>Green Building Certification</t>
  </si>
  <si>
    <t>The share of loans secured by properties certified to eligible green building certifications.</t>
  </si>
  <si>
    <t>(E) ENERGY STAR
(D) DOE Zero Energy Ready Home
(G) National Green Building Standard
(N) NEEM
(O) Other</t>
  </si>
  <si>
    <t>NEEM is Northwest Energy-Efficient Manufactured Housing Program ™</t>
  </si>
  <si>
    <t>SS-563</t>
  </si>
  <si>
    <t>SS-564</t>
  </si>
  <si>
    <t>SS-565</t>
  </si>
  <si>
    <t>SS-566</t>
  </si>
  <si>
    <t>SS-567</t>
  </si>
  <si>
    <t>Record Type = 53</t>
  </si>
  <si>
    <t>SS-568</t>
  </si>
  <si>
    <t>SS-569</t>
  </si>
  <si>
    <t>SS-570</t>
  </si>
  <si>
    <t>SS-571</t>
  </si>
  <si>
    <t>Energy Rating Index</t>
  </si>
  <si>
    <t>The share of loans secured by properties scored using eligible energy rating indices.</t>
  </si>
  <si>
    <t>(H) Home Energy Rating Score 
(O) Other</t>
  </si>
  <si>
    <t>SS-572</t>
  </si>
  <si>
    <t>SS-573</t>
  </si>
  <si>
    <t>SS-574</t>
  </si>
  <si>
    <t>SS-575</t>
  </si>
  <si>
    <t>SS-576</t>
  </si>
  <si>
    <t>Record Type = 54</t>
  </si>
  <si>
    <t>SS-577</t>
  </si>
  <si>
    <t>SS-578</t>
  </si>
  <si>
    <t>SS-579</t>
  </si>
  <si>
    <t>SS-580</t>
  </si>
  <si>
    <t>Renewable Energy</t>
  </si>
  <si>
    <t>The share of loans secured by properties with renewable energy sources.</t>
  </si>
  <si>
    <t>(S) Solar
(G) Geothermal
(O) Other</t>
  </si>
  <si>
    <t>SS-581</t>
  </si>
  <si>
    <t>SS-582</t>
  </si>
  <si>
    <t>SS-583</t>
  </si>
  <si>
    <t>SS-584</t>
  </si>
  <si>
    <t>SS-585</t>
  </si>
  <si>
    <t>Record Type = 55</t>
  </si>
  <si>
    <t>Water Certification Stratification</t>
  </si>
  <si>
    <t>SS-586</t>
  </si>
  <si>
    <t>SS-587</t>
  </si>
  <si>
    <t>SS-588</t>
  </si>
  <si>
    <t>SS-589</t>
  </si>
  <si>
    <t>Water Certification</t>
  </si>
  <si>
    <t>The share of loans secured by properties certified to eligible water certifications.</t>
  </si>
  <si>
    <t>(W) Water Sense
(O) Other</t>
  </si>
  <si>
    <t>SS-590</t>
  </si>
  <si>
    <t>SS-591</t>
  </si>
  <si>
    <t>SS-592</t>
  </si>
  <si>
    <t>SS-593</t>
  </si>
  <si>
    <t>Social Disclosures</t>
  </si>
  <si>
    <t>Calculation</t>
  </si>
  <si>
    <t>File retired after the last publication date of September 1, 2023. Social Density Score and Social Criteria Share attributes have been added to the Security Level file.</t>
  </si>
  <si>
    <t>SD-01</t>
  </si>
  <si>
    <t>SD-02</t>
  </si>
  <si>
    <t>SD-03</t>
  </si>
  <si>
    <t>SD-04</t>
  </si>
  <si>
    <t>SD-05</t>
  </si>
  <si>
    <t>Social Density Score</t>
  </si>
  <si>
    <t>The average of the number of Social Dimensions for which each mortgage loan qualifies.  
There are three possible dimensions.  The first Social Dimension is if a borrower(s) meets the requirements of a “Low-Income Borrower.” The second dimension is if the borrower (s) meets the requirements of one or both of a “Minority Borrower,” or a “First-Time Homebuyer. The third Social Dimension is if the mortgage loan meets the requirements of a “Low-Income Area,” “Minority Tract,” “High-Needs Rural,” Designated Disaster Area”, or “Manufactured Housing” mortgage loan.</t>
  </si>
  <si>
    <t>The maximum score will be 2.5 to minimize privacy concerns in cases where all three Social Dimensions are met
If issuance loan count is less than 10 non-second homes then default to 7.77</t>
  </si>
  <si>
    <t>Sum (Loan Social Dimensions for all loans)  / aggregate loan count</t>
  </si>
  <si>
    <t>SD-06</t>
  </si>
  <si>
    <t>Social Criteria Share</t>
  </si>
  <si>
    <t>The percentage of loans in the security that satisfies at least one Social Dimension.
There are three possible dimensions.  The first Social Dimension is if a borrower(s) meets the requirements of a “Low-Income Borrower.” The second dimension is if the borrower(s) meets the requirements of one or both of a “Minority Borrower,” or a “First-Time Homebuyer. The third Social Dimension is if the mortgage loan meets the requirements of a “Low-Income Area,” “Minority Tract,” “High-Needs Rural,” Designated Disaster Area”, or “Manufactured Housing” mortgage loan.</t>
  </si>
  <si>
    <t>If issuance loan count is less than 10 non-second homes then default to 777.77</t>
  </si>
  <si>
    <t>Sum (Number of loans with social Dimension &gt;=1) / aggregate loan count</t>
  </si>
  <si>
    <t xml:space="preserve">MICA V1.0 Disclosure Supplement </t>
  </si>
  <si>
    <t>MCD-01</t>
  </si>
  <si>
    <t>Quarter</t>
  </si>
  <si>
    <t>The year and quarter in which the security was issued.</t>
  </si>
  <si>
    <t>YYYY-QQ</t>
  </si>
  <si>
    <t>MCD-02</t>
  </si>
  <si>
    <t>The designation assigned by the issuer denoting the type of mortgage loan and the security.</t>
  </si>
  <si>
    <t>MCD-03</t>
  </si>
  <si>
    <t>Specified Story</t>
  </si>
  <si>
    <t>The criteria that the MBS must meet at issuance.</t>
  </si>
  <si>
    <t xml:space="preserve">FN_MDS
85k
110k 
125k 
150k
175k
200k 
225k 
250k
275k 
300K
NY
TX
FL
LTV&gt;= 95 
INV
FICO&lt;700 
Green
NONSPEC
ALL </t>
  </si>
  <si>
    <t>Specified Stories are securities for which the security or all of the underlying mortgage loans meet one of the following criteria in the following waterfall order:
   * FN_MDS =  MBS with Mission Density Score &gt;= 2.00 auctioned by Fannie Mae
   * 85k = Mortgage Loan Amount for all loans &lt;= $85k
   * 110k = Mortgage Loan Amount for all loans &lt;= $110k
   * 125k = Mortgage Loan Amount for all loans &lt;= $125k
   * 150k = Mortgage Loan Amount for all loans &lt;= $150k
   * 175k = Mortgage Loan Amount for all loans &lt;= $175k
   * 200k = Mortgage Loan Amount for all loans &lt;= $200k and MBS Issue Date &gt;= 01/01/2015
   * 225k = Mortgage Loan Amount for all loans &lt;= $225k and MBS Issue Date &gt;= 01/01/2019
   * 250k = Mortgage Loan Amount for all loans &lt;= $250k and MBS Issue Date &gt;= 01/01/2020
   * 275k = Mortgage Loan Amount for all loans &lt;= $275k and MBS Issue Date &gt;= 01/01/2023
   * 300k = Mortgage Loan Amount for all loans &lt;= $300k and MBS Issue Date &gt;= 01/01/2024
   * NY = Property State for all loans = NY
   * TX = Property State for all loans = TX
   * FL = Property State for all loans = FL
   * LTV&gt;=95 = Loan-to-Value for all loans &gt;= 95%
   * INV = Occupancy Status for all loans = Investment Property
   * FICO&lt;700 = Borrower Credit Score for all loans &lt; 700
   * Green = MBS with a Green Indicator = Yes
   * NONSPEC = Any story not designated above 
   * ALL = All MBS (Specified Story and non-Specified Story)</t>
  </si>
  <si>
    <t>MCD-04</t>
  </si>
  <si>
    <t>Cohort Mission Density Score Minimum</t>
  </si>
  <si>
    <t xml:space="preserve">The minimum Mission Density Score (MDS) for the given cohort. </t>
  </si>
  <si>
    <t xml:space="preserve">Each cohort is defined by a MDS range, bounded by the Minimum MDS and the Maximum MDS.  The Minimum MDS represents the floor of the MDS range, with the score being inclusive in the cohort.  The Maximum MDS represents the cap of the MDS range, with the score being exclusive of the cohort.  For example, securities within a cohort with a Minimum MDS of 2.00 and a Maximum MDS of 2.25 may have MDS of 2.00 - 2.24.
A cohort with a Minimum MDS of 7.75 and a Maximum MDS of 8.00 encompasses securities with MDS of 7.77 (Not Applicable). 
A cohort with the value of ALL for both the Minimum and the Maximum MDS encompasses every security within the cohort regardless of MDS. 
Due to privacy concerns, a disclosed cohort must contain a minimum of five pools. </t>
  </si>
  <si>
    <t>MCD-05</t>
  </si>
  <si>
    <t>Cohort Mission Density Score Maximum</t>
  </si>
  <si>
    <t>The maximum Mission Density Score (MDS) for the given cohort.</t>
  </si>
  <si>
    <t xml:space="preserve">Each cohort is defined by a MDS range, bounded by the Minimum MDS and the Maximum MDS.  The Minimum MDS represents the floor of the MDS range, with the score being inclusive in the cohort.  The Maximum MDS represents the cap of the MDS range, with the score being exclusive of the cohort.  For example, securities within a cohort with a Minimum MDS of 2.00 and a Maximum MDS of 2.25 may have MDS of 2.00 - 2.24.
A cohort with a Minimum MDS of 7.75 and a Maximum MDS of 8.00 encompasses securities with MDS of 7.77 (Not Applicable). 
A cohort with the value of All for both the Minimum and the Maximum MDS encompasses every security within the cohort regardless of MDS. 
Due to privacy concerns, a disclosed cohort must contain a minimum of five pools. </t>
  </si>
  <si>
    <t>MCD-06</t>
  </si>
  <si>
    <t>Cohort Mission Density Score</t>
  </si>
  <si>
    <t>A score representing the average number of Mission Dimensions for which each mortgage loan qualifies for the given cohort.</t>
  </si>
  <si>
    <t xml:space="preserve">The maximum score will be 2.50 to address privacy concerns in cases where all three Mission Dimensions are met.
Due to privacy concerns, a disclosed cohort must contain a minimum of five pools. </t>
  </si>
  <si>
    <t>Sum (Loan Social Dimensions for all loans within the cohort)/aggregate loan count within the cohort</t>
  </si>
  <si>
    <t>MCD-07</t>
  </si>
  <si>
    <t>Cohort Mission Criteria Share</t>
  </si>
  <si>
    <t>The percentage of mortgage loans within the cohort that satisfy at least one Mission Dimension.</t>
  </si>
  <si>
    <t xml:space="preserve">Due to privacy concerns, a disclosed cohort must contain a minimum of five pools. </t>
  </si>
  <si>
    <t>Sum (Number of loans within the cohort with Social Dimension =&gt;1)/aggregate loan count within the cohort</t>
  </si>
  <si>
    <t>MCD-08</t>
  </si>
  <si>
    <t>Low Income Borrower Share</t>
  </si>
  <si>
    <t>The percentage of Mission Loans within the cohort where the borrower qualifies as a low income borrower. A Mission Loan is a loan with a Mission Score equal to or greater than 1.</t>
  </si>
  <si>
    <t xml:space="preserve">Sum (Number of loans within the cohort where the borrower qualifies as a low income borrower / Mission Loan Count for the cohort)
</t>
  </si>
  <si>
    <t>MCD-09</t>
  </si>
  <si>
    <t>First-Time Homebuyer Share</t>
  </si>
  <si>
    <t>The percentage of Mission Loans within the cohort where the borrower qualifies as a first-time homebuyer. A Mission Loan is a loan with a Mission Score equal to or greater than 1.</t>
  </si>
  <si>
    <t xml:space="preserve">Sum (Number of loans within the cohort where the borrower qualifies as a first-time homebuyer / Mission Loan Count for the cohort)
</t>
  </si>
  <si>
    <t>MCD-10</t>
  </si>
  <si>
    <t>Low Income Area Share</t>
  </si>
  <si>
    <t>The percentage of Mission Loans within the cohort where the related mortgaged property is located in a low income area. A Mission Loan is a loan with a Mission Score equal to or greater than 1.</t>
  </si>
  <si>
    <t xml:space="preserve">Sum (Number of loans within the cohort where the related mortgaged property is located in a low income area / Mission Loan Count for the cohort)
</t>
  </si>
  <si>
    <t>MCD-11</t>
  </si>
  <si>
    <t>Minority Tract Share</t>
  </si>
  <si>
    <t>The percentage of Mission Loans within the cohort where the related mortgaged property is located in a minority tract area. A Mission Loan is a loan with a Mission Score equal to or greater than 1.</t>
  </si>
  <si>
    <t xml:space="preserve">Sum (Number of loans within the cohort where the related mortgaged property is located in a minority tract area / Mission Loan Count for the cohort)
</t>
  </si>
  <si>
    <t>MCD-12</t>
  </si>
  <si>
    <t>Manufactured Housing Share</t>
  </si>
  <si>
    <t>The percentage of Mission Loans within the cohort that finance manufactured housing. A Mission Loan is a loan with a Mission Score equal to or greater than 1.</t>
  </si>
  <si>
    <t xml:space="preserve">Sum (Number of loans within the cohort that finance manufactured housing / Mission Loan Count for the cohort)
</t>
  </si>
  <si>
    <t>MCD-13</t>
  </si>
  <si>
    <t>High Needs Rural Share</t>
  </si>
  <si>
    <r>
      <t xml:space="preserve">The percentage of </t>
    </r>
    <r>
      <rPr>
        <strike/>
        <sz val="10"/>
        <rFont val="Calibri"/>
        <family val="2"/>
        <scheme val="minor"/>
      </rPr>
      <t>M</t>
    </r>
    <r>
      <rPr>
        <sz val="10"/>
        <rFont val="Calibri"/>
        <family val="2"/>
        <scheme val="minor"/>
      </rPr>
      <t>ission Loans within the cohort where the related mortgaged property is located in a high needs rural area. A Mission Loan is a loan with a Mission Score equal to or greater than 1.</t>
    </r>
  </si>
  <si>
    <r>
      <t xml:space="preserve">Sum (Number of loans within the cohort where the related mortgaged property is located in a high needs rural area / Mission Loan Count for the cohort)
</t>
    </r>
    <r>
      <rPr>
        <strike/>
        <sz val="10"/>
        <rFont val="Calibri"/>
        <family val="2"/>
        <scheme val="minor"/>
      </rPr>
      <t xml:space="preserve">
</t>
    </r>
  </si>
  <si>
    <t>MCD-14</t>
  </si>
  <si>
    <t>Designated Disaster Area Share</t>
  </si>
  <si>
    <t>The percentage of Mission Loans within the cohort where the related mortgaged property is located in a designated disaster area. A Mission Loan is a loan with a Mission Score equal to or greater than 1.</t>
  </si>
  <si>
    <t xml:space="preserve">Sum (Number of loans within the cohort where the related mortgaged property is located in a designated disaster area / Mission Loan Count for the cohort)
</t>
  </si>
  <si>
    <t>MICA V1.0 CUSIP Mapping</t>
  </si>
  <si>
    <t>MCM-01</t>
  </si>
  <si>
    <t>MCM-02</t>
  </si>
  <si>
    <t xml:space="preserve">The file only includes securities issued in January 2010 through and including February 2024.  </t>
  </si>
  <si>
    <t>MCM-03</t>
  </si>
  <si>
    <t>The aggregate unpaid principal balance of the mortgage loans as they contribute to the balance of the security at the time the security was issued.</t>
  </si>
  <si>
    <t>MCM-04</t>
  </si>
  <si>
    <t>The total number of mortgage loans in the security.</t>
  </si>
  <si>
    <t>This represents the at-issuance mortgage loan count.</t>
  </si>
  <si>
    <t>MCM-05</t>
  </si>
  <si>
    <t>MCM-06</t>
  </si>
  <si>
    <t>The designation assigned by the issuer denoting the type of mortgage loans and the security.</t>
  </si>
  <si>
    <t>MCM-07</t>
  </si>
  <si>
    <t>MCM-08</t>
  </si>
  <si>
    <t>A score representing the number of Mission Dimensions for which each mortgage loan qualifies. 
There are three possible dimensions.  The first Social Dimension indicates if a borrower(s) meets the requirements of a “Low-Income Borrower.” The second Social Dimension indicates if a borrower(s) meets the requirements of one or both of a “Minority Borrower,” or a “First-Time Homebuyer." The third Social Dimension indicates if the mortgage loan meets the requirements of a “Low-Income Area,” “Minority Tract,” “High-Needs Rural,” "Designated Disaster Area,” or “Manufactured Housing” mortgage loan.</t>
  </si>
  <si>
    <t>The maximum score will be 2.50 to address privacy concerns in cases where all three Mission Dimensions are met.
The score reflects the simple average of the number of Mission Dimensions for which each mortgage loan qualifies.
The Mission Density Score (MDS) will be unscored and defaulted to 7.77 (Not Applicable) for a security if the at-issuance non-second home loan count is less than 10.</t>
  </si>
  <si>
    <t>Sum (Loan Social Dimensions for all loans)/aggregate loan count</t>
  </si>
  <si>
    <t>MCM-09</t>
  </si>
  <si>
    <t>The percentage of mortgage loans in the security that satisfy at least one Mission Dimension.
There are three possible dimensions.  The first Social Dimension indicates if a borrower(s) meets the requirements of a “Low-Income Borrower.” The second Social Dimension indicates if a borrower(s) meets the requirements of one or both of a “Minority Borrower,” or a “First-Time Homebuyer." The third Social Dimension indicates if the mortgage loan meets the requirements of a “Low-Income Area,” “Minority Tract,” “High-Needs Rural,” "Designated Disaster Area,” or “Manufactured Housing” mortgage loan.</t>
  </si>
  <si>
    <t>The Mission Criteria Share (MCS) will be unscored and defaulted to 777.77 (Not Applicable) for a security if the at-issuance non-second home loan count is less than 10.</t>
  </si>
  <si>
    <t>Sum (Number of loans with Social Dimension =&gt;1)/aggregate loan count</t>
  </si>
  <si>
    <t xml:space="preserve">MICA V1.1 Disclosure Supplement </t>
  </si>
  <si>
    <t>MCD1-01</t>
  </si>
  <si>
    <t>Securities issued in March 2024 are included in the Quarter 2024-Q2.</t>
  </si>
  <si>
    <t>MCD1-02</t>
  </si>
  <si>
    <t>MCD1-03</t>
  </si>
  <si>
    <t xml:space="preserve">85k
110k 
125k 
150k
175k
200k 
225k 
250k
275k 
300k
325k
350k
375k
400k
NY
TX
FL
LTV&gt;= 95 
INV
FICO&lt;700 
Social
Green
NONSPEC
ALL </t>
  </si>
  <si>
    <t>Specified Stories are securities for which the security or all of the underlying mortgage loans meet one of the following criteria in the following waterfall order:
   * 85k = Mortgage Loan Amount for all loans &lt;= $85k
   * 110k = Mortgage Loan Amount for all loans &lt;= $110k
   * 125k = Mortgage Loan Amount for all loans &lt;= $125k
   * 150k = Mortgage Loan Amount for all loans &lt;= $150k
   * 175k = Mortgage Loan Amount for all loans &lt;= $175k
   * 200k = Mortgage Loan Amount for all loans &lt;= $200k and MBS Issue Date &gt;= 01/01/2015
   * 225k = Mortgage Loan Amount for all loans &lt;= $225k and MBS Issue Date &gt;= 01/01/2019
   * 250k = Mortgage Loan Amount for all loans &lt;= $250k and MBS Issue Date &gt;= 01/01/2020
   * 275k = Mortgage Loan Amount for all loans &lt;= $275k and MBS Issue Date &gt;= 01/01/2023
   * 300k = Mortgage Loan Amount for all loans &lt;= $300k and MBS Issue Date &gt;= 01/01/2024
   * 325k = Mortgage Loan Amount for all loans &lt;= $325k and MBS Issue Date &gt;= 07/01/2025
   * 350k = Mortgage Loan Amount for all loans &lt;= $350k and MBS Issue Date &gt;= 07/01/2025
   * 375k = Mortgage Loan Amount for all loans &lt;=$375k and MBS Issue Date &gt;= 01/01/2026
   * 400k = Mortgage Loan Amount for all loans &lt;=$400k and MBS Issue Date &gt;= 01/01/2026
   * NY = Property State for all loans = NY
   * TX = Property State for all loans = TX
   * FL = Property State for all loans = FL
   * LTV&gt;=95 = Loan-to-Value for all loans &gt;= 95%
   * INV = Occupancy Status for all loans = Investment Property
   * FICO&lt;700 = Borrower Credit Score for all loans &lt; 700
   * Social = MBS with a Social Indicator = Yes
   * Green = MBS with a Green Indicator = Yes
   * NONSPEC = Any story not designated above 
   * ALL = All MBS (Specified Story and non-Specified Story)</t>
  </si>
  <si>
    <t>MCD1-04</t>
  </si>
  <si>
    <t>MCD1-05</t>
  </si>
  <si>
    <t>MCD1-06</t>
  </si>
  <si>
    <t>MCD1-07</t>
  </si>
  <si>
    <t>MCD1-08</t>
  </si>
  <si>
    <t>The percentage of Mission Loans within the cohort where the borrower qualifies as a low income borrower.  A Mission Loan is a loan with a Mission Score equal to or greater than 1.</t>
  </si>
  <si>
    <t xml:space="preserve">Sum (Number of loans within the cohort where the borrower qualifies as a low income borrower / Mission Loan Count for the cohort)
</t>
  </si>
  <si>
    <t>MCD1-09</t>
  </si>
  <si>
    <t>Affordable Rental Share</t>
  </si>
  <si>
    <t>The percentage of Mission Loans within the cohort where the related mortgaged property contains at least one rental unit that is affordable to renters earning ≤ 80% of Area Median Income (AMI).  A Mission Loan is a loan with a Mission Score equal to or greater than 1.</t>
  </si>
  <si>
    <t xml:space="preserve">Sum (Number of loans within the cohort where the related mortgaged property contains at least one qualified affordable rental unit / Mission Loan Count for the cohort).
</t>
  </si>
  <si>
    <t>MCD1-10</t>
  </si>
  <si>
    <t>The percentage of Mission Loans within the cohort where the borrower qualifies as a first-time homebuyer.  A Mission Loan is a loan with a Mission Score equal to or greater than 1.</t>
  </si>
  <si>
    <t>MCD1-11</t>
  </si>
  <si>
    <t>Underserved Markets Share</t>
  </si>
  <si>
    <t>The percentage of Mission Loans within the cohort where the borrower resides in a High Poverty Area census tract at the time of loan application.  A Mission Loan is a loan with a Mission Score equal to or greater than 1.</t>
  </si>
  <si>
    <t xml:space="preserve">Sum (Number of loans within the cohort where the borrower resides in an underserved market / Mission Loan Count for the cohort)
</t>
  </si>
  <si>
    <t>MCD1-12</t>
  </si>
  <si>
    <t>Special Purpose Credit Program Share</t>
  </si>
  <si>
    <t>The percentage of Mission Loans within the cohort where the borrower qualifies for the mortgage loan through a Special Purpose Credit Program (SPCP), as defined in the Equal Credit Opportunity Act.  A Mission Loan is a loan with a Mission Score equal to or greater than 1.</t>
  </si>
  <si>
    <r>
      <t xml:space="preserve">Sum (Number of loans within the cohort where the borrower qualifies through a SPCP / Mission Loan Count for the cohort)
</t>
    </r>
    <r>
      <rPr>
        <strike/>
        <sz val="10"/>
        <color rgb="FFFF0000"/>
        <rFont val="Calibri"/>
        <family val="2"/>
        <scheme val="minor"/>
      </rPr>
      <t xml:space="preserve">
</t>
    </r>
  </si>
  <si>
    <t>MCD1-13</t>
  </si>
  <si>
    <t>The percentage of Mission Loans within the cohort where the related mortgaged property is located in a low income area.  A Mission Loan is a loan with a Mission Score equal to or greater than 1.</t>
  </si>
  <si>
    <t xml:space="preserve">Sum (Number of loans within the cohort where the related mortgaged property is located in a low income area / Mission Loan Count for the cohort)
</t>
  </si>
  <si>
    <t>MCD1-14</t>
  </si>
  <si>
    <t>The percentage of Mission Loans within the cohort where the related mortgaged property is located in a minority tract area.  A Mission Loan is a loan with a Mission Score equal to or greater than 1.</t>
  </si>
  <si>
    <t>MCD1-15</t>
  </si>
  <si>
    <t>The percentage of Mission Loans within the cohort that finance manufactured housing.  A Mission Loan is a loan with a Mission Score equal to or greater than 1.</t>
  </si>
  <si>
    <t>MCD1-16</t>
  </si>
  <si>
    <t>The percentage of Mission Loans within the cohort where the related mortgaged property is located in a high needs rural area. A Mission Loan is a loan with a Mission Score equal to or greater than 1.</t>
  </si>
  <si>
    <t xml:space="preserve">Sum (Number of loans within the cohort where the related mortgaged property is located in a high needs rural area / Mission Loan Count for the cohort)
</t>
  </si>
  <si>
    <t>MCD1-17</t>
  </si>
  <si>
    <t xml:space="preserve">Sum (Number of loans within the cohort where the related mortgaged property is located in a designated disaster area / Mission Loan Count for the cohort)
</t>
  </si>
  <si>
    <t>MICA V1.1 CUSIP Mapping</t>
  </si>
  <si>
    <t>YYYY-MM-DD</t>
  </si>
  <si>
    <t xml:space="preserve">The file only includes securities issued in March 2024 through and including December 2024.  </t>
  </si>
  <si>
    <t>A score representing the number of Mission Dimensions for which each mortgage loan qualifies. 
There are three possible dimensions.  The first Mission Dimension indicates if the mortgage loan meets the requirements of a “Low-Income Borrower” or “Affordable Rental.” The second Mission Dimension indicates if the mortgage loan meets the requirements of a “Borrower Residing in Underserved Markets,” “Special Purpose Credit Program (SPCP) Borrower,” or “First-Time Homebuyer". The third Mission Dimension indicates if the mortgage loan meets the requirements of a “Low-Income Area,” “Minority Tract,” “High-Needs Rural,” "Designated Disaster Area,” or “Manufactured Housing” mortgage loan. The loan may meet multiple criteria within a dimension but will only receive a maximum count of one for that dimension.</t>
  </si>
  <si>
    <t>The percentage of mortgage loans in the security that satisfy at least one Mission Dimension.
There are three possible dimensions.  The first Mission Dimension indicates if the mortgage loan meets the requirements of a “Low-Income Borrower” or “Affordable Rental.” The second Mission Dimension indicates if the mortgage loan meets the requirements of a “Borrower Residing in Underserved Markets,” “Special Purpose Credit Program (SPCP) Borrower,” or “First-Time Homebuyer". The third Mission Dimension indicates if the mortgage loan meets the requirements of a “Low-Income Area,” “Minority Tract,” “High-Needs Rural,” "Designated Disaster Area,” or “Manufactured Housing” mortgage loan. The loan may meet multiple criteria within a dimension but will only receive a maximum count of one for that dimension.</t>
  </si>
  <si>
    <t>DPR-01</t>
  </si>
  <si>
    <t>The date that Fannie Mae processed the payoff transaction.</t>
  </si>
  <si>
    <t>CCYYMMDD</t>
  </si>
  <si>
    <t>If an adjustment is made on the payoff, the adjustment will occur on the date the adjustment is made and not on the original payoff date.</t>
  </si>
  <si>
    <t>DPR-02</t>
  </si>
  <si>
    <t>Factor Date</t>
  </si>
  <si>
    <t>The month and year on which the corresponding unscheduled principal  from the payoff will be reflected in the next published factor.</t>
  </si>
  <si>
    <t>CCYYMM</t>
  </si>
  <si>
    <t>DPR-03</t>
  </si>
  <si>
    <t>Type of Security</t>
  </si>
  <si>
    <t>The grouping of the underlying securities based on the pool prefix and pool characteristics.</t>
  </si>
  <si>
    <t>15yr TBA Eligible
10yr TBA Eligible
20yr TBA Eligible
30yr TBA Eligible
High Balance &gt; 15 Yr 
High Balance &lt;= 15yr
Other Fixed-Rate &gt; 15yr
Other Fixed-Rate &lt;= 15yr
Government Fixed-Rate
ARM
RPL</t>
  </si>
  <si>
    <t>Securities are grouped into cohorts based on the pool prefix.</t>
  </si>
  <si>
    <t>DPR-04</t>
  </si>
  <si>
    <t>Year</t>
  </si>
  <si>
    <t>The grouping of the underlying securities based on  the security's issuance year  with consideration of  the loan's age at the time of securitization.</t>
  </si>
  <si>
    <t>Issue Date - (Issuance Weighted Average Loan Age)</t>
  </si>
  <si>
    <t>DPR-05</t>
  </si>
  <si>
    <t>The grouping of the underlying securities based on the weighted average interest rate of the loans less applicable fees (servicing fees and guarantor fees)</t>
  </si>
  <si>
    <t xml:space="preserve">.50% &lt; 1.0% range
1.00% = .75% to &lt; 1.25% range
1.50% = 1.25% to &lt; 1.75% range
2.00% = 1.75% to &lt; 2.25% range
2.50% = 2.25% to &lt; 2.75% range
3.00% = 2.75% to &lt; 3.25% range
3.50% = 3.25% to &lt; 3.75% range
4.00% = 3.75% to &lt; 4.25% range
4.50% = 4.25% to &lt; 4.75% range
5.00%= 4.75% to &lt; 5.25% range
5.50% = 5.25% to &lt; 5.75% range
6.00%= 5.75% to &lt; 6.25% range
6.50% = 6.25% to &lt;6.750% range
7.00% = 6.75% to &lt; 7.25% range
7.50% = 7.25% to &lt; 7.75% range
8.00%= 7.75% to &lt; 8.25% range
8.50% = 8.25% to &lt; 8.75% range
9.00%= 8.75% to &lt; 9.25% range
9.50% = 9.25% to &lt;9.750% range
10.00% = 9.75% to &lt; 10.25% range
10.50% = 10.25% to &lt; 10.75% range
&gt;=11.000 = &gt;10.75% </t>
  </si>
  <si>
    <t>Values are based on the most recent published monthly factor data.</t>
  </si>
  <si>
    <t>DPR-06</t>
  </si>
  <si>
    <t>Unscheduled Principal Reduction Amount</t>
  </si>
  <si>
    <t xml:space="preserve">The total unscheduled principal amount from full voluntary payoff activity reported on a given day for the cohort. </t>
  </si>
  <si>
    <t>If an adjustment is made on a payoff amount, the adjustment will be reflected in the amount on the day of the adjustment and not on the original reported payoff day.</t>
  </si>
  <si>
    <t xml:space="preserve">Sum(Current Investor Security UPB - Scheduled Principal) for all loans with full voluntary payoff activity within the cohort for the day. </t>
  </si>
  <si>
    <t>DPR-07</t>
  </si>
  <si>
    <t>Current Scheduled UPB</t>
  </si>
  <si>
    <t>The aggregated scheduled unpaid principal of the pools in effect during the last factor reporting period for the given cohort.</t>
  </si>
  <si>
    <t>Sum of Current Investor Security UPB for all pools contributing to the cohort.</t>
  </si>
  <si>
    <t>DPR-08</t>
  </si>
  <si>
    <t>The weighted average interest rate of the pools in effect during the last factor reporting period for the given cohort.</t>
  </si>
  <si>
    <t xml:space="preserve">Sum ((WA Interest Rate)*(Current Investor Security UPB)) / Sum (Current Investor Security UPB) for all pools in cohort.
• Round to the nearest integer
</t>
  </si>
  <si>
    <t>DPR-09</t>
  </si>
  <si>
    <t>The weighted average remaining months to maturity of the pools in effect during the last factor reporting period for the given cohort.</t>
  </si>
  <si>
    <t>Sum ((WA Maturity )*(Current Investor Security UPB)) / Sum (Current Investor Security UPB) for all pools in cohort.
• Round to the nearest integer</t>
  </si>
  <si>
    <t>DPR-10</t>
  </si>
  <si>
    <t>The weighted average loan age of the pools in effect during the last factor reporting period for the given cohort.</t>
  </si>
  <si>
    <t>Sum ((WA Loan Age )*(Current Investor Security UPB)) / Sum (Current Investor Security UPB) for all pools in cohort.
• Round to the nearest integer</t>
  </si>
  <si>
    <t>DPR-11</t>
  </si>
  <si>
    <t>Cumulative Unscheduled Principal Reduction Amount</t>
  </si>
  <si>
    <t xml:space="preserve">The cumulative total unscheduled principal amount from full voluntary payoff activity reported through the calendar day for the cohort. 
</t>
  </si>
  <si>
    <t>Sum (Unscheduled Principal Reduction Amount for Day 1) + (Unscheduled Principal Reduction Amount for Day 2), etc. for all loans with full payoff voluntary activity within the cohort for the month.</t>
  </si>
  <si>
    <t>DPR-12</t>
  </si>
  <si>
    <t>Principal Reduction Amount</t>
  </si>
  <si>
    <t xml:space="preserve">The total principal amount from full voluntary payoff activity reported on a given day for the cohort. </t>
  </si>
  <si>
    <t>Sum (Scheduled and Unscheduled Principal Reduction Amount) for all loans with full voluntary payoff activity within the cohort for the day.</t>
  </si>
  <si>
    <t>DPR-13</t>
  </si>
  <si>
    <t>Cumulative Principal Reduction Amount</t>
  </si>
  <si>
    <t xml:space="preserve">The cumulative total principal amount from full voluntary payoff activity reported through the calendar day for the cohort. </t>
  </si>
  <si>
    <t>Sum (Scheduled and Unscheduled Principal Reduction Amount for Day 1) + (Scheduled and Unscheduled Principal Reduction Amount for Day 2), etc. for all loans with full voluntary payoff activity within the cohort for the month.</t>
  </si>
  <si>
    <t>Ginnie Mae Backed Megas</t>
  </si>
  <si>
    <t>GM-01</t>
  </si>
  <si>
    <t>GM-02</t>
  </si>
  <si>
    <t>GM-03</t>
  </si>
  <si>
    <t>The aggregate Current Investor Security UPB of the underlying securities as they contribute to the balance of the security at the time the security was issued.</t>
  </si>
  <si>
    <t>Sum (Current Investor Security UPB)</t>
  </si>
  <si>
    <t>GM-04</t>
  </si>
  <si>
    <t>The weighted average WA Current Interest Rate of the underlying securities.</t>
  </si>
  <si>
    <t>(Sum ((WA Current Interest Rate) * (Current Investor Security UPB))) / (Sum (Current Investor Security UPB))</t>
  </si>
  <si>
    <t>GM-05</t>
  </si>
  <si>
    <r>
      <t>The weighted average WA Current Remaining Months to Maturity of the underlying securities.</t>
    </r>
    <r>
      <rPr>
        <strike/>
        <sz val="10"/>
        <rFont val="Calibri"/>
        <family val="2"/>
      </rPr>
      <t xml:space="preserve">  </t>
    </r>
  </si>
  <si>
    <t>(Sum ((WA Current Remaining Months to Maturity) * (Current Investor Security UPB))) / (Sum (Current Investor Security UPB))
• Round up to the nearest integer</t>
  </si>
  <si>
    <t>GM-06</t>
  </si>
  <si>
    <t>GM-07</t>
  </si>
  <si>
    <t xml:space="preserve">The indicator denoting the type of security. </t>
  </si>
  <si>
    <t>Mega</t>
  </si>
  <si>
    <t>GM-08</t>
  </si>
  <si>
    <t>GM-09</t>
  </si>
  <si>
    <t xml:space="preserve">The weighted average WA Net Interest Rate of the underlying securities. </t>
  </si>
  <si>
    <t xml:space="preserve">(Sum ((WA Net Interest Rate) * (Current Investor Security UPB))) / (Sum (Current Investor Security UPB))
</t>
  </si>
  <si>
    <t>GM-10</t>
  </si>
  <si>
    <t>GM-11</t>
  </si>
  <si>
    <t>(Current Investor Security UPB) / (Issuance Investor Security UPB)
• Round to eighth decimal</t>
  </si>
  <si>
    <t>GM-12</t>
  </si>
  <si>
    <t xml:space="preserve">The weighted average WA Loan Age of the underlying securities. </t>
  </si>
  <si>
    <t xml:space="preserve">(Sum ((WA Loan Age) * (Current Investor Security UPB))) / (Sum (Current Investor Security UPB)) 
• Round to the nearest integer
</t>
  </si>
  <si>
    <t>GM-13</t>
  </si>
  <si>
    <t>Scheduled Distribution Date</t>
  </si>
  <si>
    <t>The date of the scheduled investor payment.</t>
  </si>
  <si>
    <t>GM-14</t>
  </si>
  <si>
    <t xml:space="preserve">The weighted average WA Current Interest Rate in effect at the time the security was issued. </t>
  </si>
  <si>
    <t xml:space="preserve">(Sum ((WA Current Interest Rate) * (Current Investor Security UPB))) / (Sum (Current Investor Security UPB)) </t>
  </si>
  <si>
    <t>GM-15</t>
  </si>
  <si>
    <t xml:space="preserve">The weighted average WA Current Remaining Months to Maturity in effect at the time the security was issued. </t>
  </si>
  <si>
    <t>Appendix A - Indices</t>
  </si>
  <si>
    <t>Index Code</t>
  </si>
  <si>
    <t>Index Description</t>
  </si>
  <si>
    <t>001</t>
  </si>
  <si>
    <t>11thdist_Dly_Guar_Rate</t>
  </si>
  <si>
    <t>033</t>
  </si>
  <si>
    <t>FRM_Conv_60Day_Posted_Yld_SA</t>
  </si>
  <si>
    <t>002</t>
  </si>
  <si>
    <t>CD_6Mo_Sec_Mrkt_Mnth_Avg</t>
  </si>
  <si>
    <t>034</t>
  </si>
  <si>
    <t>FTSE USD IBOR Consumer Cash Fallback 1-Month</t>
  </si>
  <si>
    <t>003</t>
  </si>
  <si>
    <t>CD_6Mo_Wkly</t>
  </si>
  <si>
    <t>035</t>
  </si>
  <si>
    <t>004</t>
  </si>
  <si>
    <t>CMT_10Yr_Mnth</t>
  </si>
  <si>
    <t>036</t>
  </si>
  <si>
    <t>005</t>
  </si>
  <si>
    <t>CMT_10Yr_Wkly_Avg</t>
  </si>
  <si>
    <t>037</t>
  </si>
  <si>
    <t>FTSE USD IBOR Consumer Cash Fallback 12-Month</t>
  </si>
  <si>
    <t>006</t>
  </si>
  <si>
    <t>CMT_1Yr_Cuml_Avg_Prior12_Mnth_Avg</t>
  </si>
  <si>
    <t>038</t>
  </si>
  <si>
    <t>007</t>
  </si>
  <si>
    <t>CMT_1Yr_Cuml_Mnth_Avg_4Wks_Wkly_Avg</t>
  </si>
  <si>
    <t>039</t>
  </si>
  <si>
    <t xml:space="preserve">Retired </t>
  </si>
  <si>
    <t>008</t>
  </si>
  <si>
    <t>CMT_1Yr_Cuml_Avg_Prev12_Mnth_Avg</t>
  </si>
  <si>
    <t>040</t>
  </si>
  <si>
    <t xml:space="preserve">FTSE USD IBOR Consumer Cash Fallback 6-Month </t>
  </si>
  <si>
    <t>009</t>
  </si>
  <si>
    <t>CMT_1Yr_Mnth_Avg</t>
  </si>
  <si>
    <t>041</t>
  </si>
  <si>
    <t>FTSE USD IBOR Consumer Cash Fallback 6-Month</t>
  </si>
  <si>
    <t>010</t>
  </si>
  <si>
    <t>CMT_1Yr_Wkly_Avg</t>
  </si>
  <si>
    <t>042</t>
  </si>
  <si>
    <t>011</t>
  </si>
  <si>
    <t>CMT_2Yr_Wkly_Avg</t>
  </si>
  <si>
    <t>043</t>
  </si>
  <si>
    <t>012</t>
  </si>
  <si>
    <t>CMT_3Yr_Mnth_Avg</t>
  </si>
  <si>
    <t>044</t>
  </si>
  <si>
    <t>013</t>
  </si>
  <si>
    <t>CMT_3Yr_Wkly_Avg</t>
  </si>
  <si>
    <t>045</t>
  </si>
  <si>
    <t>MM_6Mo_Combank_Wkly</t>
  </si>
  <si>
    <t>014</t>
  </si>
  <si>
    <t>CMT_5Yr _Wkly_Avg</t>
  </si>
  <si>
    <t>046</t>
  </si>
  <si>
    <t>PRIM_MORT_MRKT_SRVY_PLUS (aka MIRS Transition Index)</t>
  </si>
  <si>
    <t>015</t>
  </si>
  <si>
    <t>CMT_5Yr_Mnth_Cuml_Avg_4Wks_Wkly_Avg</t>
  </si>
  <si>
    <t>047</t>
  </si>
  <si>
    <t>Ntl_Avg_Effective_Rate</t>
  </si>
  <si>
    <t>016</t>
  </si>
  <si>
    <t>CMT_5Yr_Mnth_Avg</t>
  </si>
  <si>
    <t>048</t>
  </si>
  <si>
    <t>Prime_WSJ_Dly</t>
  </si>
  <si>
    <t>017</t>
  </si>
  <si>
    <t>CMT_6Mo_Wkly_Avg</t>
  </si>
  <si>
    <t>049</t>
  </si>
  <si>
    <t>RNY_Fre_30Yr_60Day_Dly</t>
  </si>
  <si>
    <t>018</t>
  </si>
  <si>
    <t>CMT_7Yr_Mnth_Avg</t>
  </si>
  <si>
    <t>050</t>
  </si>
  <si>
    <t>Tbill_1Yr_Disc_Mnth_Avg</t>
  </si>
  <si>
    <t>019</t>
  </si>
  <si>
    <t>CMT_Blend_1Yr_Wkly_Avg</t>
  </si>
  <si>
    <t>051</t>
  </si>
  <si>
    <t>Tbill_1Yr_Disc_Wkly_Avg</t>
  </si>
  <si>
    <t>020</t>
  </si>
  <si>
    <t>COFI_12Mo_11thdist_Cuml_Avg</t>
  </si>
  <si>
    <t>052</t>
  </si>
  <si>
    <t>Tbill_6Mo_Cuml_Avg_Prev26_Wkly_Avg</t>
  </si>
  <si>
    <t>021</t>
  </si>
  <si>
    <t>Enterprise 11th District COFI Replacement Index Formerly 11th District COFI - Transition Feb2022</t>
  </si>
  <si>
    <t>053</t>
  </si>
  <si>
    <t>Tbill_6Mo_Disc_Cuml_Avg_Prev4_Wkly_Avg</t>
  </si>
  <si>
    <t>022</t>
  </si>
  <si>
    <t>COFI_1Mo_7thdist</t>
  </si>
  <si>
    <t>054</t>
  </si>
  <si>
    <t>Tbill_6Mo_Disc_Mnth_Avg</t>
  </si>
  <si>
    <t>023</t>
  </si>
  <si>
    <t>COFI_1Mo_Ntl_Mnth_Avg</t>
  </si>
  <si>
    <t>055</t>
  </si>
  <si>
    <t>Tbill_6Mo_Disc</t>
  </si>
  <si>
    <t>024</t>
  </si>
  <si>
    <t>COFI_6Mo_11thdist</t>
  </si>
  <si>
    <t>056</t>
  </si>
  <si>
    <t>Tbill_6Mo_Inv_Cuml_Avg_Prev4_Wkly_Avg</t>
  </si>
  <si>
    <t>025</t>
  </si>
  <si>
    <t>COFI_6Mo_Ca</t>
  </si>
  <si>
    <t>057</t>
  </si>
  <si>
    <t>Tbill_6Mo_Inv</t>
  </si>
  <si>
    <t>026</t>
  </si>
  <si>
    <t>COFI_Fed_Qrty_Avg</t>
  </si>
  <si>
    <t>058</t>
  </si>
  <si>
    <t>Tbill_6Mo_Sec_Wkly_Avg</t>
  </si>
  <si>
    <t>027</t>
  </si>
  <si>
    <t>COFI_Fre</t>
  </si>
  <si>
    <t>059</t>
  </si>
  <si>
    <t>ICE_5yr_Int_Rate_SWAP</t>
  </si>
  <si>
    <t>028</t>
  </si>
  <si>
    <t>COS_1Mo_Wellsfargo</t>
  </si>
  <si>
    <t>060</t>
  </si>
  <si>
    <t>COFI_1Mo_4thDist</t>
  </si>
  <si>
    <t>029</t>
  </si>
  <si>
    <t>FRM_Conv_30Day_Posted_Yld_AA</t>
  </si>
  <si>
    <t>061</t>
  </si>
  <si>
    <t>30-Day Average SOFR</t>
  </si>
  <si>
    <t>030</t>
  </si>
  <si>
    <t>FRM_Conv_30Day_Posted_Yld_SA</t>
  </si>
  <si>
    <t>062</t>
  </si>
  <si>
    <t>Tbill_1yr_Auct_Mnth_Avg</t>
  </si>
  <si>
    <t>031</t>
  </si>
  <si>
    <t>FRM_Conv_60Day_30Yr_Aa_Dly</t>
  </si>
  <si>
    <t>063</t>
  </si>
  <si>
    <t>CMT-1Yr_Mnth_Avg_Of_Wkly_Avg</t>
  </si>
  <si>
    <t>032</t>
  </si>
  <si>
    <t>FRM_Conv_60Day_Posted_Yld_AA</t>
  </si>
  <si>
    <t>Mixed indices</t>
  </si>
  <si>
    <t>Appendix B -Property State</t>
  </si>
  <si>
    <t>Property State Code</t>
  </si>
  <si>
    <t>Property State Description</t>
  </si>
  <si>
    <t>AK</t>
  </si>
  <si>
    <t>Alaska</t>
  </si>
  <si>
    <t>MT</t>
  </si>
  <si>
    <t>Montana</t>
  </si>
  <si>
    <t>AL</t>
  </si>
  <si>
    <t>Alabama</t>
  </si>
  <si>
    <t>NC</t>
  </si>
  <si>
    <t>North Carolina</t>
  </si>
  <si>
    <t>AR</t>
  </si>
  <si>
    <t>Arkansas</t>
  </si>
  <si>
    <t>ND</t>
  </si>
  <si>
    <t>North Dakota</t>
  </si>
  <si>
    <t>AZ</t>
  </si>
  <si>
    <t>Arizona</t>
  </si>
  <si>
    <t>NE</t>
  </si>
  <si>
    <t>Nebraska</t>
  </si>
  <si>
    <t>CA</t>
  </si>
  <si>
    <t>California</t>
  </si>
  <si>
    <t>NH</t>
  </si>
  <si>
    <t>New Hampshire</t>
  </si>
  <si>
    <t>CO</t>
  </si>
  <si>
    <t>Colorado</t>
  </si>
  <si>
    <t>NJ</t>
  </si>
  <si>
    <t>New Jersey</t>
  </si>
  <si>
    <t>CT</t>
  </si>
  <si>
    <t>Connecticut</t>
  </si>
  <si>
    <t>NM</t>
  </si>
  <si>
    <t>New Mexico</t>
  </si>
  <si>
    <t>DC</t>
  </si>
  <si>
    <t>District of Columbia</t>
  </si>
  <si>
    <t>NV</t>
  </si>
  <si>
    <t>Nevada</t>
  </si>
  <si>
    <t>DE</t>
  </si>
  <si>
    <t>Delaware</t>
  </si>
  <si>
    <t>NY</t>
  </si>
  <si>
    <t>New York</t>
  </si>
  <si>
    <t>FL</t>
  </si>
  <si>
    <t>Florida</t>
  </si>
  <si>
    <t>OH</t>
  </si>
  <si>
    <t>Ohio</t>
  </si>
  <si>
    <t>GA</t>
  </si>
  <si>
    <t>Georgia</t>
  </si>
  <si>
    <t>OK</t>
  </si>
  <si>
    <t>Oklahoma</t>
  </si>
  <si>
    <t>GU</t>
  </si>
  <si>
    <t>Guam</t>
  </si>
  <si>
    <t>OR</t>
  </si>
  <si>
    <t>Oregon</t>
  </si>
  <si>
    <t>HI</t>
  </si>
  <si>
    <t>Hawaii</t>
  </si>
  <si>
    <t>PA</t>
  </si>
  <si>
    <t>Pennsylvania</t>
  </si>
  <si>
    <t>IA</t>
  </si>
  <si>
    <t>Iowa</t>
  </si>
  <si>
    <t>PR</t>
  </si>
  <si>
    <t>Puerto Rico</t>
  </si>
  <si>
    <t>Idaho</t>
  </si>
  <si>
    <t>RI</t>
  </si>
  <si>
    <t>Rhode Island</t>
  </si>
  <si>
    <t>IL</t>
  </si>
  <si>
    <t>Illinois</t>
  </si>
  <si>
    <t>SC</t>
  </si>
  <si>
    <t>South Carolina</t>
  </si>
  <si>
    <t>IN</t>
  </si>
  <si>
    <t>Indiana</t>
  </si>
  <si>
    <t>SD</t>
  </si>
  <si>
    <t>South Dakota</t>
  </si>
  <si>
    <t>KS</t>
  </si>
  <si>
    <t>Kansas</t>
  </si>
  <si>
    <t>TN</t>
  </si>
  <si>
    <t>Tennessee</t>
  </si>
  <si>
    <t>KY</t>
  </si>
  <si>
    <t>Kentucky</t>
  </si>
  <si>
    <t>TX</t>
  </si>
  <si>
    <t>Texas</t>
  </si>
  <si>
    <t>LA</t>
  </si>
  <si>
    <t>Louisiana</t>
  </si>
  <si>
    <t>UT</t>
  </si>
  <si>
    <t>Utah</t>
  </si>
  <si>
    <t>MA</t>
  </si>
  <si>
    <t>Massachusetts</t>
  </si>
  <si>
    <t>VA</t>
  </si>
  <si>
    <t>Virginia</t>
  </si>
  <si>
    <t>MD</t>
  </si>
  <si>
    <t>Maryland</t>
  </si>
  <si>
    <t>VI</t>
  </si>
  <si>
    <t>Virgin Islands</t>
  </si>
  <si>
    <t>ME</t>
  </si>
  <si>
    <t>Maine</t>
  </si>
  <si>
    <t>VT</t>
  </si>
  <si>
    <t>Vermont</t>
  </si>
  <si>
    <t>MI</t>
  </si>
  <si>
    <t>Michigan</t>
  </si>
  <si>
    <t>WA</t>
  </si>
  <si>
    <t>Washington</t>
  </si>
  <si>
    <t>MN</t>
  </si>
  <si>
    <t>Minnesota</t>
  </si>
  <si>
    <t>WI</t>
  </si>
  <si>
    <t>Wisconsin</t>
  </si>
  <si>
    <t>MO</t>
  </si>
  <si>
    <t>Missouri</t>
  </si>
  <si>
    <t>WV</t>
  </si>
  <si>
    <t>West Virginia</t>
  </si>
  <si>
    <t>MS</t>
  </si>
  <si>
    <t>Mississippi</t>
  </si>
  <si>
    <t>WY</t>
  </si>
  <si>
    <t>Wyoming</t>
  </si>
  <si>
    <t>File Name</t>
  </si>
  <si>
    <t>Publication Date</t>
  </si>
  <si>
    <t>Publication Timing</t>
  </si>
  <si>
    <t>Products</t>
  </si>
  <si>
    <t>Archive Availability</t>
  </si>
  <si>
    <t>Deal Summary</t>
  </si>
  <si>
    <t>FNM_DEAL#_SUMMARY.JSON</t>
  </si>
  <si>
    <t>Print date 
(no later than 2 Business Days before settlement)</t>
  </si>
  <si>
    <t>6:30 AM, 11:30 AM, 3:30 PM, 4:30 PM Eastern Time</t>
  </si>
  <si>
    <t>REMIC
SMBS</t>
  </si>
  <si>
    <r>
      <t xml:space="preserve">• </t>
    </r>
    <r>
      <rPr>
        <sz val="10"/>
        <color rgb="FF000000"/>
        <rFont val="Calibri"/>
        <family val="2"/>
        <scheme val="minor"/>
      </rPr>
      <t>SFTP</t>
    </r>
    <r>
      <rPr>
        <sz val="10"/>
        <rFont val="Calibri"/>
        <family val="2"/>
        <scheme val="minor"/>
      </rPr>
      <t xml:space="preserve">
• PoolTalk – Deal Section</t>
    </r>
  </si>
  <si>
    <t>Delay Floater Reset File Indices</t>
  </si>
  <si>
    <t>FNM_RESET_D_YYYYMM.TXT</t>
  </si>
  <si>
    <t>Business Day 1
2 Business Days before EOM</t>
  </si>
  <si>
    <t>6:30 PM Eastern Time</t>
  </si>
  <si>
    <t>REMIC</t>
  </si>
  <si>
    <r>
      <t xml:space="preserve">• </t>
    </r>
    <r>
      <rPr>
        <sz val="10"/>
        <color rgb="FF000000"/>
        <rFont val="Calibri"/>
        <family val="2"/>
        <scheme val="minor"/>
      </rPr>
      <t>SFTP</t>
    </r>
    <r>
      <rPr>
        <sz val="10"/>
        <rFont val="Calibri"/>
        <family val="2"/>
        <scheme val="minor"/>
      </rPr>
      <t xml:space="preserve">
• PoolTalk - Files &amp; Reports Section</t>
    </r>
  </si>
  <si>
    <t xml:space="preserve">Delay Floater Reset Rates File
</t>
  </si>
  <si>
    <t>FNM_RESET_D_RATES_YYYYMM
FNM_RESET_D_RATES_YYYYMM_REV</t>
  </si>
  <si>
    <t>Business Day 5</t>
  </si>
  <si>
    <t xml:space="preserve">Excess Servicing Fee Monthly Security Factor File </t>
  </si>
  <si>
    <t>FNM_ESF_MS_YYYYMM.TXT</t>
  </si>
  <si>
    <t xml:space="preserve">Business Day 4 </t>
  </si>
  <si>
    <t>4:30 PM Eastern Time</t>
  </si>
  <si>
    <t xml:space="preserve">Excess Servicing Fee </t>
  </si>
  <si>
    <t>Excess Servicing Fee Monthly Security Supplemental File</t>
  </si>
  <si>
    <t>FNM_ESF_MSS_YYYYMM.TXT</t>
  </si>
  <si>
    <t xml:space="preserve">Excess Servicing Fee Security Issuance File </t>
  </si>
  <si>
    <t>FNM_DEAL#_ESF_IS_YYYYMM.TXT</t>
  </si>
  <si>
    <t>2 Business Days before settlement date</t>
  </si>
  <si>
    <t xml:space="preserve">Every 2 hours between 6:30 AM - 6:30 PM Eastern Time </t>
  </si>
  <si>
    <t>Excess Servicing Fee Security Supplemental Issuance Files</t>
  </si>
  <si>
    <t>FNM_DEAL#_ESF_ISS_YYYYMM.TXT</t>
  </si>
  <si>
    <t xml:space="preserve">Final Data Statements </t>
  </si>
  <si>
    <t>FNM_Deal#_FDS.TXT
FNM_Deal#_FDS.REV.TXT</t>
  </si>
  <si>
    <t>Multiple times per deal process:
Preliminary – collateral is delivered or updated
Final – settlement date</t>
  </si>
  <si>
    <t>Every 2 hours between 6:30 AM - 6:30 PM Eastern Time</t>
  </si>
  <si>
    <t>Multiclass Resecuritization Ineligibility File</t>
  </si>
  <si>
    <t>FNM_MC_NORESEC.zip</t>
  </si>
  <si>
    <t>Business Day 1</t>
  </si>
  <si>
    <t>11:30 AM Eastern Time</t>
  </si>
  <si>
    <t>REMIC
SMBS
Excess Servicing Fee</t>
  </si>
  <si>
    <t>• SFTP
• PoolTalk - Data Collections - Miscellaneous</t>
  </si>
  <si>
    <t>No Delay Floater Reset File</t>
  </si>
  <si>
    <t>NODELAY_YYYYMM.TXT</t>
  </si>
  <si>
    <t xml:space="preserve">2 Business Days before Calendar Day 25 </t>
  </si>
  <si>
    <t>No Delay Floater Reset File Indices</t>
  </si>
  <si>
    <t>FNM_RESET_ND_YYYYMM.TXT</t>
  </si>
  <si>
    <t>Business Day 1
2 Business Days before Calendar Days 15,17,18,20,25</t>
  </si>
  <si>
    <t xml:space="preserve">No Delay Floater Reset Rates File
</t>
  </si>
  <si>
    <t>FNM_RESET_ND_RATES_YYYYMM
FNM_RESET_ND_RATES_YYYYMM_REV</t>
  </si>
  <si>
    <t>1 Business Day before Calendar Day 25</t>
  </si>
  <si>
    <t>PAC Schedule</t>
  </si>
  <si>
    <t>FNM_DEAL#_PAC.TXT</t>
  </si>
  <si>
    <t>Prospectus Supplement</t>
  </si>
  <si>
    <t>FNM_DEAL#_SUPPLEMENT</t>
  </si>
  <si>
    <t>6:30 AM, 11:30 AM, 3:30 PM, 6:30 PM Eastern Time upon receipt</t>
  </si>
  <si>
    <t>Recently Priced Dealer Report</t>
  </si>
  <si>
    <t>FNM_DealerReport _YYYYMM.XLS
FNM_DealerReport _YYYYMM.PDF</t>
  </si>
  <si>
    <t>Current month + 12 historical months</t>
  </si>
  <si>
    <r>
      <t xml:space="preserve">• </t>
    </r>
    <r>
      <rPr>
        <sz val="10"/>
        <color rgb="FF000000"/>
        <rFont val="Calibri"/>
        <family val="2"/>
        <scheme val="minor"/>
      </rPr>
      <t>PoolTalk  - Files &amp; Reports Section</t>
    </r>
  </si>
  <si>
    <t>Relay File</t>
  </si>
  <si>
    <t>FNM_DEAL#_RELAY.TXT</t>
  </si>
  <si>
    <t>REMIC Collateral (RC) Monthly Loan Level File</t>
  </si>
  <si>
    <t xml:space="preserve">FNM_RC_MONTHLY_YYYYMM.ZIP </t>
  </si>
  <si>
    <t>1 Business Day after Calendar Day 27</t>
  </si>
  <si>
    <t>REMIC Collateral (RC) Loan Level File</t>
  </si>
  <si>
    <t xml:space="preserve">RC_ YYYYMM.ZIP </t>
  </si>
  <si>
    <t>REMIC Component File</t>
  </si>
  <si>
    <t>FNM_REMIC_COMPONENT_YYYYMM_DD.TXT</t>
  </si>
  <si>
    <t>REMIC Factor File</t>
  </si>
  <si>
    <t>FNM_REMIC_YYYYMM_DD.TXT</t>
  </si>
  <si>
    <t xml:space="preserve">Business Day 4
Business Day 8
</t>
  </si>
  <si>
    <t>REMIC Factor File - NSD</t>
  </si>
  <si>
    <t>FNM_REMIC_NSD_YYYYMM_DD.TXT</t>
  </si>
  <si>
    <t>2 Business Days before Calendar Days 2,4,17,18,20,25</t>
  </si>
  <si>
    <t>• SFTP
• PoolTalk -Files &amp; Reports Section</t>
  </si>
  <si>
    <t>REMIC Shortfall File</t>
  </si>
  <si>
    <t>FNM_REMIC_SHORT_YYYYMM_DD.TXT</t>
  </si>
  <si>
    <t>Business Day 4
Business Day 8</t>
  </si>
  <si>
    <t>Remittance Report</t>
  </si>
  <si>
    <t>DEAL_YYYYMM_SUMMARY.PDF</t>
  </si>
  <si>
    <t xml:space="preserve">6:30 AM, 11:30 AM, 3:30 PM, 4:30 PM Eastern Time </t>
  </si>
  <si>
    <t>SIFMA</t>
  </si>
  <si>
    <t>SIFMA_YYYYMM.TXT</t>
  </si>
  <si>
    <t>1 Business Day before Calendar Days 2,4,17,18,20,25 
File cumulative when published</t>
  </si>
  <si>
    <t xml:space="preserve">SMBS Factor File </t>
  </si>
  <si>
    <t>FNM_SMBS_YYYYMM_DD.TXT</t>
  </si>
  <si>
    <t>SMBS</t>
  </si>
  <si>
    <t>Supplemental Factor</t>
  </si>
  <si>
    <t>REMICSUP_YYYYMM.TXT</t>
  </si>
  <si>
    <t>WAS REMIC - Deal Level File</t>
  </si>
  <si>
    <t>DEAL #_YYYYMM_DLS.PDF</t>
  </si>
  <si>
    <r>
      <t xml:space="preserve">• </t>
    </r>
    <r>
      <rPr>
        <sz val="10"/>
        <color rgb="FF000000"/>
        <rFont val="Calibri"/>
        <family val="2"/>
        <scheme val="minor"/>
      </rPr>
      <t>SFTP
• PoolTalk - Deal Section</t>
    </r>
  </si>
  <si>
    <t>WAS REMIC - Loan Level File</t>
  </si>
  <si>
    <t>DEAL#_YYYYMM_LL.ZIP</t>
  </si>
  <si>
    <t>WAS REMIC - Summary Report</t>
  </si>
  <si>
    <t>DEAL#_YYYYMM__LLS.PDF</t>
  </si>
  <si>
    <t>WAS Whole Loan &amp; SMBS Pseudo Pool Report</t>
  </si>
  <si>
    <t>WLPsuedo_YYYYMM.TXT</t>
  </si>
  <si>
    <r>
      <t xml:space="preserve">• </t>
    </r>
    <r>
      <rPr>
        <sz val="10"/>
        <color rgb="FF000000"/>
        <rFont val="Calibri"/>
        <family val="2"/>
        <scheme val="minor"/>
      </rPr>
      <t>PoolTalk - Files &amp; Reports Section</t>
    </r>
  </si>
  <si>
    <t>Whole Loan REMIC - Loan Level Report</t>
  </si>
  <si>
    <t>DEAL#_YYYYMM_LLD.TXT</t>
  </si>
  <si>
    <r>
      <t xml:space="preserve">• </t>
    </r>
    <r>
      <rPr>
        <sz val="10"/>
        <color rgb="FF000000"/>
        <rFont val="Calibri"/>
        <family val="2"/>
        <scheme val="minor"/>
      </rPr>
      <t>PoolTalk - Deal Section</t>
    </r>
  </si>
  <si>
    <t>Whole Loan REMIC – Delinquency Report</t>
  </si>
  <si>
    <t>DEAL#_WL_Delinquency_Report_YYYYMM.xls</t>
  </si>
  <si>
    <t>Business Day 8</t>
  </si>
  <si>
    <t xml:space="preserve">MM and DD in file name represents the posting date in the issuance and monthly files. </t>
  </si>
  <si>
    <t>Final Data Statement</t>
  </si>
  <si>
    <t>CL-01</t>
  </si>
  <si>
    <t>Trust Identifier</t>
  </si>
  <si>
    <t>An identifier assigned to the trust when established into a multiclass resecuritization.</t>
  </si>
  <si>
    <t>CL-02</t>
  </si>
  <si>
    <t>CL-03</t>
  </si>
  <si>
    <t>FNM = Fannie Mae
FRE = Freddie Mac
GM = Ginnie Mae</t>
  </si>
  <si>
    <t>CL-04</t>
  </si>
  <si>
    <t>For each security that directly underlies the resecuritization, the designation assigned by the issuer denoting the type of the loans and the security at the time of resecuritization.</t>
  </si>
  <si>
    <t>CL-05</t>
  </si>
  <si>
    <t>CL-06</t>
  </si>
  <si>
    <t>CL-07</t>
  </si>
  <si>
    <t>CL-08</t>
  </si>
  <si>
    <t>CL-09</t>
  </si>
  <si>
    <t>For each security that directly underlies the resecuritization, the month and year that the final scheduled payment on the loan is due at the time of resecuritization.</t>
  </si>
  <si>
    <t>CL-10</t>
  </si>
  <si>
    <t>CL-11</t>
  </si>
  <si>
    <t>For each security that directly underlies the resecuritization, the pro-rata share of the Investor Issuance Security UPB amount.</t>
  </si>
  <si>
    <t>CL-12</t>
  </si>
  <si>
    <t>For each security that directly underlies the resecuritization, the pro-rata share of the Current Investor Security UPB amount.</t>
  </si>
  <si>
    <t>CL-13</t>
  </si>
  <si>
    <t>CL-14</t>
  </si>
  <si>
    <r>
      <t xml:space="preserve">For each security that directly underlies the resecuritization, the weighted average number of scheduled monthly payments that will reduce the Current Investor Loan UPB to zero at the time of resecuritization.
</t>
    </r>
    <r>
      <rPr>
        <i/>
        <sz val="10"/>
        <color theme="1"/>
        <rFont val="Calibri"/>
        <family val="2"/>
        <scheme val="minor"/>
      </rPr>
      <t xml:space="preserve">For fixed-rate loans, this value takes into account the impact of any curtailments. </t>
    </r>
  </si>
  <si>
    <t>CL-15</t>
  </si>
  <si>
    <t>CL-16</t>
  </si>
  <si>
    <t xml:space="preserve">Applicable only for underlying REMIC collateral </t>
  </si>
  <si>
    <t>CL-17</t>
  </si>
  <si>
    <t>CL-18</t>
  </si>
  <si>
    <t xml:space="preserve">Applicable only for underlying REMIC and SMBS collateral </t>
  </si>
  <si>
    <t xml:space="preserve">Notes
</t>
  </si>
  <si>
    <t>RCM-01</t>
  </si>
  <si>
    <t xml:space="preserve">An identifier assigned to the trust when established into a multiclass resecuritization.
</t>
  </si>
  <si>
    <t>RCM-02</t>
  </si>
  <si>
    <t xml:space="preserve">An identifier assigned to the group when established into a multiclass resecuritization.
</t>
  </si>
  <si>
    <t>RCM-03</t>
  </si>
  <si>
    <t>Sub group</t>
  </si>
  <si>
    <t xml:space="preserve">An identifier used to distinguish subsets within a broader REMIC group.
</t>
  </si>
  <si>
    <t>RCM-04</t>
  </si>
  <si>
    <t xml:space="preserve">The unique designation assigned to the loan by the issuer.
</t>
  </si>
  <si>
    <t>RCM-05</t>
  </si>
  <si>
    <t>Servicer Number</t>
  </si>
  <si>
    <t xml:space="preserve">The number assoicated with the servicer of the loan during the current reporting period.
</t>
  </si>
  <si>
    <t>RCM-06</t>
  </si>
  <si>
    <t xml:space="preserve">The interest rate of the loan in effect during the current reporting period.
</t>
  </si>
  <si>
    <t>RCM-07</t>
  </si>
  <si>
    <t xml:space="preserve">The interest rate of the loan in effect during the current reporting period less servicing fees and guarantor fees.
</t>
  </si>
  <si>
    <t>RCM-08</t>
  </si>
  <si>
    <t>Current Principal and Interest Payment</t>
  </si>
  <si>
    <t xml:space="preserve">The current amounts of principal and interest payable to holders of the security.
</t>
  </si>
  <si>
    <t>RCM-09</t>
  </si>
  <si>
    <t xml:space="preserve">The number of remaining months that will reduce the Current Investor Loan UPB to zero.
For fixed-rate loans, this value takes into account the impact of any curtailments.
</t>
  </si>
  <si>
    <t>RCM-10</t>
  </si>
  <si>
    <t xml:space="preserve">The month and year that the final scheduled payment on the loan is due at the time the loan was originated or modified.
</t>
  </si>
  <si>
    <t>RCM-11</t>
  </si>
  <si>
    <t>Last Paid Installment Date</t>
  </si>
  <si>
    <t xml:space="preserve">The date through which principal and/or interest installments were most recently paid.
</t>
  </si>
  <si>
    <t>RCM-12</t>
  </si>
  <si>
    <t xml:space="preserve">The unpaid principal balance of the loan as it contributes to the current balance of the security.
The Current Investor loan UPB is derived from the mortgage balance as reported by the servicer. The Current Investor UPB reflects any scheduled and unscheduled principal reductions applied to the mortgage. 
</t>
  </si>
  <si>
    <t xml:space="preserve">•Privacy Masking: If loan age ≤ 6 months, UPB rounded to nearest thousand if &gt; $500.
•File will include the loan when the balance equals zero for one month. </t>
  </si>
  <si>
    <t>RCM-13</t>
  </si>
  <si>
    <t>Unscheduled Principal</t>
  </si>
  <si>
    <t xml:space="preserve">The additional principal payments received from the borrower beyond scheduled principal installments.   Also includes net principal recoveries from defaulted loans that are to be passed through to the trust. 
</t>
  </si>
  <si>
    <t>RCM-14</t>
  </si>
  <si>
    <t>Unscheduled Principal Code</t>
  </si>
  <si>
    <t>Indicator identifying the type or reason for an unscheduled principal payment or prepayment.</t>
  </si>
  <si>
    <t xml:space="preserve">00 = No servicer action taken (e.g. loan is current or delinquent without servicer action)
02 = Principal curtailment
03 = Paid in full by borrower 
04 = Servicer repurchase, without substitution 
05 = Balloon payment 
06 = Final liquidation of REO (after final determination is made) 
07 = Net liquidation proceeds 
08 = Substitution (removal of loan from trust in exchange for new collateral)
09 = Forbearance
14 = Payoff by advance 
17 = Preforeclosure sale
24 = Drug seizure
26 = Refinance 
27 = Assumption
28 = Modification
29 = Charge off
30 = Third-party sale
31 = Probate
32 = Military indulgence
43 = Foreclosure
44 = Deed-in-lieu
49 = Assignment to third party or insurer
61 = Second lien considerations
62 = Veterans Affairs - ^No-Bids^
63 = Veterans Affairs - Refund
64 = Veterans Affairs - Buydown
65 = Chapter 7 Bankruptcy
66 = Chapter 11 Bankruptcy
67 = Chapter 13 Bankruptcy
99 = REO
</t>
  </si>
  <si>
    <t>RCM-15</t>
  </si>
  <si>
    <t>RCM-16</t>
  </si>
  <si>
    <t>Paid in Full Date</t>
  </si>
  <si>
    <t xml:space="preserve">The date on which the underlying collateral and interest was fully paid and satisfied.
</t>
  </si>
  <si>
    <t>RCM-17</t>
  </si>
  <si>
    <t xml:space="preserve">For adjustable-rate loans, the description of the index on which adjustments to the interest rate are based.
</t>
  </si>
  <si>
    <t>RCM-18</t>
  </si>
  <si>
    <t xml:space="preserve">For adjustable-rate loans, the month and year that the interest rate is next subject to change.
</t>
  </si>
  <si>
    <t>RCM-19</t>
  </si>
  <si>
    <t>Next Payment and Interest Adjustment Date</t>
  </si>
  <si>
    <t xml:space="preserve">For adjustable-rate loans, the month and year that the interest and principal payment is next subject to change.
</t>
  </si>
  <si>
    <t>RCM-20</t>
  </si>
  <si>
    <t xml:space="preserve">For adjustable-rate loans, the indicator denoting whether the loan has a feature that allows the borrower to convert from an adjustable rate to a fixed rate. 
</t>
  </si>
  <si>
    <t>1 = Convertible
2 = Converted</t>
  </si>
  <si>
    <t>RCM-21</t>
  </si>
  <si>
    <t>Modification Date</t>
  </si>
  <si>
    <t xml:space="preserve">The month and year that the first scheduled payment on the loan is due at the time the loan was modified.
</t>
  </si>
  <si>
    <t>RCM-22</t>
  </si>
  <si>
    <t>Delinquency Status Code</t>
  </si>
  <si>
    <t>The indicator denoting the deilquency status of a loan.</t>
  </si>
  <si>
    <t>F = Forbearance
B = Bankruptcy
R = REO</t>
  </si>
  <si>
    <t>RF-01</t>
  </si>
  <si>
    <t>RF-02</t>
  </si>
  <si>
    <t>Class Identifier</t>
  </si>
  <si>
    <t>An identifier assigned to the class when established into a multiclass resecuritization.</t>
  </si>
  <si>
    <t>RF-03</t>
  </si>
  <si>
    <t>RF-04</t>
  </si>
  <si>
    <t>RF-05</t>
  </si>
  <si>
    <t xml:space="preserve">Class Issuance Investor Security UPB 
</t>
  </si>
  <si>
    <t>The unpaid principal balance of the security at the time the security was issued.</t>
  </si>
  <si>
    <t>RF-06</t>
  </si>
  <si>
    <t>The decimal value that, when multiplied by the Class Issuance Investor Security UPB amount, equals the Class Current Investor Security UPB amount.</t>
  </si>
  <si>
    <t xml:space="preserve">(Class Current Investor Security UPB)/(Class Issuance Investor Security UPB)
• Round to eight decimal place
</t>
  </si>
  <si>
    <t>RF-07</t>
  </si>
  <si>
    <t xml:space="preserve">Class Current Investor Security UPB
</t>
  </si>
  <si>
    <t>The unpaid principal balance of the security as of the current reporting period.</t>
  </si>
  <si>
    <t>Class Issuance Investor Security UPB * Security Factor</t>
  </si>
  <si>
    <t>RF-08</t>
  </si>
  <si>
    <t xml:space="preserve">Interest Rate </t>
  </si>
  <si>
    <t>The rate at which interest is calculated to be paid on the security during the current period.</t>
  </si>
  <si>
    <t>RF-09</t>
  </si>
  <si>
    <t>Interest Factor</t>
  </si>
  <si>
    <t>The decimal value that, when multiplied by Class Investor Security UPB amount (for prior reporting period), equals the amount of interest paid in the current period.</t>
  </si>
  <si>
    <t>(Interest Rate / 1.2) / 1000
• Round to eight decimal place</t>
  </si>
  <si>
    <t>RF-10</t>
  </si>
  <si>
    <t>Interest Paid</t>
  </si>
  <si>
    <t>The amount of interest paid  in the period to the certificateholder.</t>
  </si>
  <si>
    <t>Interest Factor * Class Issuance Investor Security UPB</t>
  </si>
  <si>
    <t>RF-11</t>
  </si>
  <si>
    <t>Principal Paydown Factor</t>
  </si>
  <si>
    <t>The decimal value that, when multiplied by Class Investor Security UPB - Issuance amount, equals the amount of principal paid in the current period.</t>
  </si>
  <si>
    <t xml:space="preserve">(Class Current Investor Security UPB)/ (Class Issuance Investor Security UPB)
• Round to eight decimal place </t>
  </si>
  <si>
    <t>RF-12</t>
  </si>
  <si>
    <t>Principal Paydown Amount</t>
  </si>
  <si>
    <t>The amount of principal paid  in the period to the certificateholder.</t>
  </si>
  <si>
    <t>Principal Paydown Factor * Class Issuance Investor Security UPB</t>
  </si>
  <si>
    <t>RF-13</t>
  </si>
  <si>
    <t>Accretion Factor</t>
  </si>
  <si>
    <t>The decimal value that, when multiplied by Class Investor Security UPB - Issuance, equals the amount of accrued but unpaid interest that has been added in the current period to the unpaid principal balance of the security.</t>
  </si>
  <si>
    <t>Security Accretion Amount / Class Issuance Investor Security UPB 
• Round to eight decimal place</t>
  </si>
  <si>
    <t>RF-14</t>
  </si>
  <si>
    <t>Accretion Amount</t>
  </si>
  <si>
    <t>The amount of accrued but unpaid interest that has been added in the current period to the unpaid principal balance of the security.</t>
  </si>
  <si>
    <t>RF-15</t>
  </si>
  <si>
    <t>RF-16</t>
  </si>
  <si>
    <t>Yield Maintenance Premium/ Penalty Amount</t>
  </si>
  <si>
    <t xml:space="preserve">The prepayment premium allowing investors to attain the same yield as if the borrower made all scheduled mortgage payments until maturity.
</t>
  </si>
  <si>
    <t xml:space="preserve">Not applicable for Fannie Mae issued securities
</t>
  </si>
  <si>
    <t>RF-17</t>
  </si>
  <si>
    <t>RFN-01</t>
  </si>
  <si>
    <t>RFN-02</t>
  </si>
  <si>
    <t>RFN-03</t>
  </si>
  <si>
    <t>RFN-04</t>
  </si>
  <si>
    <t>RFN-05</t>
  </si>
  <si>
    <t>RFN-06</t>
  </si>
  <si>
    <t xml:space="preserve">(Class Current Investor Security UPB)/(Class Issuance Investor Security UPB)
• Round to eighth decimal
</t>
  </si>
  <si>
    <t>RFN-07</t>
  </si>
  <si>
    <t>RFN-08</t>
  </si>
  <si>
    <t>RFN-09</t>
  </si>
  <si>
    <t>(Interest Rate / 1.2) / 1000
• Round to eighth decimal</t>
  </si>
  <si>
    <t>RFN-10</t>
  </si>
  <si>
    <t>The amount of interest paid in the period to the certificateholder.</t>
  </si>
  <si>
    <t>RFN-11</t>
  </si>
  <si>
    <t>(Class Current Investor Security UPB)/ (Class Issuance Investor Security UPB)
• Round to eighth decimal</t>
  </si>
  <si>
    <t>RFN-12</t>
  </si>
  <si>
    <t>RFN-13</t>
  </si>
  <si>
    <t>Security Accretion Amount / Class Issuance Investor Security UPB 
• Round to eighth decimal</t>
  </si>
  <si>
    <t>RFN-14</t>
  </si>
  <si>
    <t>RFN-15</t>
  </si>
  <si>
    <t>RFN-16</t>
  </si>
  <si>
    <t xml:space="preserve">Not applicable for Fannie Mae Single-Family issued securities
</t>
  </si>
  <si>
    <t>RFN-17</t>
  </si>
  <si>
    <t>RFN-18</t>
  </si>
  <si>
    <t>Realized Loss</t>
  </si>
  <si>
    <t>Loss amount recognized as a result of asset liquidation or disposition.</t>
  </si>
  <si>
    <t>RFN-19</t>
  </si>
  <si>
    <t>Cumulative Realized Loss</t>
  </si>
  <si>
    <t>Aggregate realized losses recorded to date for the security.</t>
  </si>
  <si>
    <t>SMBS Factor File</t>
  </si>
  <si>
    <t>SF-01</t>
  </si>
  <si>
    <t>SF-02</t>
  </si>
  <si>
    <t>SF-03</t>
  </si>
  <si>
    <t>SF-04</t>
  </si>
  <si>
    <t>SF-05</t>
  </si>
  <si>
    <t>SF-06</t>
  </si>
  <si>
    <t>SF-07</t>
  </si>
  <si>
    <t>SF-08</t>
  </si>
  <si>
    <t>SF-09</t>
  </si>
  <si>
    <t>SF-10</t>
  </si>
  <si>
    <t>SF-11</t>
  </si>
  <si>
    <t>SF-12</t>
  </si>
  <si>
    <t>SF-13</t>
  </si>
  <si>
    <t>SF-14</t>
  </si>
  <si>
    <t>SF-15</t>
  </si>
  <si>
    <t>SF-16</t>
  </si>
  <si>
    <t>SF-17</t>
  </si>
  <si>
    <t>Component Factor File</t>
  </si>
  <si>
    <t>CF-01</t>
  </si>
  <si>
    <t>CF-02</t>
  </si>
  <si>
    <t>CF-03</t>
  </si>
  <si>
    <t xml:space="preserve">Component Identifier
</t>
  </si>
  <si>
    <t>The unique alpha and/or numeric designation assigned to each group in the sub-deal.</t>
  </si>
  <si>
    <t>Last Character in Class in current state</t>
  </si>
  <si>
    <t>CF-04</t>
  </si>
  <si>
    <t>CF-05</t>
  </si>
  <si>
    <t xml:space="preserve">Class Issuance Investor Security UPB
</t>
  </si>
  <si>
    <t>The unpaid principal balance of the security as of  issuance at the component level.</t>
  </si>
  <si>
    <t>CF-06</t>
  </si>
  <si>
    <t>The decimal value that, when multiplied by the Class Issuance Investor Security UPB amount, equals the Class Current Investor Security UPB amount at the component level.</t>
  </si>
  <si>
    <t>CF-07</t>
  </si>
  <si>
    <t>The rate at which interest is calculated to be paid on the security during the current period at the component level.</t>
  </si>
  <si>
    <t>SFF-01</t>
  </si>
  <si>
    <t>SFF-02</t>
  </si>
  <si>
    <t>SFF-03</t>
  </si>
  <si>
    <t>SFF-04</t>
  </si>
  <si>
    <t>Current Shortfall Amount</t>
  </si>
  <si>
    <t>The difference between the interest payments received from the underlying collateral and the interest distribution to be paid to investors in the security in the current reporting period.</t>
  </si>
  <si>
    <t>Collateral Interest Payments - Interest Paid to Investors</t>
  </si>
  <si>
    <t>SFF-05</t>
  </si>
  <si>
    <t>Cumulative Shortfall Amount</t>
  </si>
  <si>
    <t>The cumulative difference between the interest payments received from the underlying collateral and the interest distributions paid to investors in the security.</t>
  </si>
  <si>
    <t>Prior Period Shortfall Amount + Current Period Shortfall Amount</t>
  </si>
  <si>
    <t>Excess Servicing Fee Security File</t>
  </si>
  <si>
    <t>X-01</t>
  </si>
  <si>
    <t>X-02</t>
  </si>
  <si>
    <t>X-03</t>
  </si>
  <si>
    <t xml:space="preserve">FNM = Fannie Mae 
</t>
  </si>
  <si>
    <t>X-04</t>
  </si>
  <si>
    <t>X-05</t>
  </si>
  <si>
    <t>X-06</t>
  </si>
  <si>
    <t>X-07</t>
  </si>
  <si>
    <t>WA Class Identifier</t>
  </si>
  <si>
    <t>The indicator denoting the pseudo pool is a weighted average or a fixed strip percentage.</t>
  </si>
  <si>
    <t>X-08</t>
  </si>
  <si>
    <t>WA Excess Strip Percent</t>
  </si>
  <si>
    <t xml:space="preserve">The weighted average percentage of excess servicing stripped from the collateral. </t>
  </si>
  <si>
    <t>(Sum ((loan excess strip percent) * (Investor Loan UPB))) / (Sum (Investor Loan UPB)) for all active loans in pseudo pool *100 
• For Investor Loan UPB, the issuance file calculation is based upon the Issuance Investor Loan UPB and the monthly file calculation is based upon the Current Investor Loan UPB.</t>
  </si>
  <si>
    <t>X-09</t>
  </si>
  <si>
    <t>X-10</t>
  </si>
  <si>
    <t>X-11</t>
  </si>
  <si>
    <t xml:space="preserve">(Sum (Issuance Investor Loan UPB) </t>
  </si>
  <si>
    <t>X-12</t>
  </si>
  <si>
    <t xml:space="preserve">The aggregate unpaid principal balance of the loans as they contribute to the current balance of the security.
</t>
  </si>
  <si>
    <t xml:space="preserve">(Sum (Current Investor Loan UPB) </t>
  </si>
  <si>
    <t>X-13</t>
  </si>
  <si>
    <t>The weighted average interest rate of the loans at the time the security was issued less servicing fees and guarantor fees.</t>
  </si>
  <si>
    <t>X-14</t>
  </si>
  <si>
    <t>WA Net Interest Rate  with Excess Contribution Percent</t>
  </si>
  <si>
    <t>The weighted average interest rate of the loans at the time the security was issued less servicing fees and guarantor fees, which is additionally weighted by the applicable Excess Yield Rates of those loans.</t>
  </si>
  <si>
    <t>((Sum ((Net Interest Rate) * (Investor Loan UPB)*loan strip percent)) / (Sum (Investor Loan UPB) * (loan excess strip percent))
• For Investor Loan UPB, the issuance file calculation is based upon the Issuance Investor Loan UPB and the monthly file calculation is based upon the Current Investor Loan UPB.</t>
  </si>
  <si>
    <t>X-15</t>
  </si>
  <si>
    <t>X-16</t>
  </si>
  <si>
    <t>WA Issuance Interest Rate with Excess Contribution Percent</t>
  </si>
  <si>
    <t>The weighted average interest rate of the loans in effect at the time the security was issued, which is additionally weighted by  the applicable Excess Yield Rates of those loans.</t>
  </si>
  <si>
    <t>((Sum ((Interest Rate) * (Investor Loan UPB)*loan strip percent)) / (Sum (Investor Loan UPB) * (loan excess strip percent))</t>
  </si>
  <si>
    <t>X-17</t>
  </si>
  <si>
    <t>X-18</t>
  </si>
  <si>
    <t>WA Current Interest Rate with Excess Contribution Percent</t>
  </si>
  <si>
    <t>The weighted average interest rate of the loans in effect during the current reporting period, which is additionally weighted by  the applicable Excess Yield Rates of those loans.</t>
  </si>
  <si>
    <t>X-19</t>
  </si>
  <si>
    <r>
      <t xml:space="preserve">The weighted average number of scheduled monthly payments that will reduce the Investor Loan UPB to zero, at the time the security was issued.
</t>
    </r>
    <r>
      <rPr>
        <i/>
        <sz val="10"/>
        <color theme="1"/>
        <rFont val="Calibri"/>
        <family val="2"/>
        <scheme val="minor"/>
      </rPr>
      <t>For fixed-rate loans, this value takes into account the impact of any curtailments.</t>
    </r>
  </si>
  <si>
    <t>(Sum ((Loan Remaining Months to Maturity) * (Issuance Investor Loan UPB))) / (Sum (Issuance Investor Loan UPB))
• Round up to the nearest integer</t>
  </si>
  <si>
    <t>X-20</t>
  </si>
  <si>
    <t>WA Issuance Remaining Months to Maturity with Excess Contribution Percent</t>
  </si>
  <si>
    <r>
      <t xml:space="preserve">The weighted average number of scheduled monthly payments that will reduce the Investor Loan UPB to zero, at the time the security was issued, which is additionally weighted by the applicable Excess Yield Rates of those loans.
</t>
    </r>
    <r>
      <rPr>
        <i/>
        <sz val="10"/>
        <color theme="1"/>
        <rFont val="Calibri"/>
        <family val="2"/>
        <scheme val="minor"/>
      </rPr>
      <t>For fixed-rate loans, this value takes into account the impact of any curtailments.</t>
    </r>
  </si>
  <si>
    <t>((Sum ((Loan Remaining Months to Maturity) * (Investor Loan UPB)*loan strip percent)) / (Sum (Investor Loan UPB) * (loan excess strip percent))
• Round up to the nearest integer</t>
  </si>
  <si>
    <t>X-21</t>
  </si>
  <si>
    <r>
      <t xml:space="preserve">The weighted average number of scheduled monthly payments that will reduce the Current Investor Loan UPB to zero.
</t>
    </r>
    <r>
      <rPr>
        <i/>
        <sz val="10"/>
        <color theme="1"/>
        <rFont val="Calibri"/>
        <family val="2"/>
        <scheme val="minor"/>
      </rPr>
      <t xml:space="preserve">For fixed-rate loans, this value takes into account the impact of any curtailments. </t>
    </r>
  </si>
  <si>
    <t>(Sum ((Loan Remaining Months to Maturity) * (Current Investor Loan UPB))) / (Sum (Current Investor Loan UPB))
• Round up to the nearest integer. 
• During the month of issuance the WA Issuance Remaining Months to Maturity value would be the same as the WA Current Remaining Months to Maturity value.</t>
  </si>
  <si>
    <t>X-22</t>
  </si>
  <si>
    <t>WA Current Remaining Months to Maturity with Excess Contribution Percent</t>
  </si>
  <si>
    <t>((Sum ((Loan Remaining Months to Maturity) * (Investor Loan UPB)*loan strip percent)) / (Sum (Investor Loan UPB) * (loan excess strip percent))
• Round up to the nearest integer. 
• During the month of issuance the WA Issuance Remaining Months to Maturity value would be the same as the WA Current Remaining Months to Maturity value.</t>
  </si>
  <si>
    <t>X-23</t>
  </si>
  <si>
    <t>The weighted average number of scheduled payments from the time the loans were originated or modified up to and including the current reporting period.</t>
  </si>
  <si>
    <t>(Sum ((Loan Age) * (Investor Loan UPB))) / (Sum (Investor Loan UPB)) 
• Round to the nearest integer. 
• For Investor Loan UPB, the issuance file calculation is based upon the Issuance Investor Loan UPB and the monthly file calculation is based upon the Current Investor Loan UPB.</t>
  </si>
  <si>
    <t>X-24</t>
  </si>
  <si>
    <t>WA Loan Age with Excess Contribution Percent</t>
  </si>
  <si>
    <t>The weighted average number of scheduled payments from the time the loans were originated or modified up to and including the current reporting period, which is additionally weighted by the applicable Excess Yield Rates of those loans.</t>
  </si>
  <si>
    <t>((Sum ((Loan Age) * (Investor Loan UPB)*loan strip percent)) / (Sum (Investor Loan UPB) * (loan excess strip percent))
• Round to the nearest integer. 
• For Investor Loan UPB, the issuance file calculation is based upon the Issuance Investor Loan UPB and the monthly file calculation is based upon the Current Investor Loan UPB.</t>
  </si>
  <si>
    <t>X-25</t>
  </si>
  <si>
    <t>(Sum ((Loan Term) * (Investor Loan UPB))) / (Sum (Investor Loan UPB)) 
• Round to the nearest integer. 
• For Investor Loan UPB, the issuance file calculation is based upon the Issuance Investor Loan UPB and the monthly file calculation is based upon the Current Investor Loan UPB.</t>
  </si>
  <si>
    <t>X-26</t>
  </si>
  <si>
    <t>WA Loan Term with Excess Contribution Percent</t>
  </si>
  <si>
    <t>The weighted average number of months in which regularly scheduled borrower payments are due, which is additionally weighted by the applicable Excess Yield Rates of those loans.</t>
  </si>
  <si>
    <t>((Sum ((Loan Term) *(Investor Loan UPB)*loan strip percent)) / (Sum (Investor Loan UPB) * (loan excess strip percent))
• Round to the nearest integer. 
• For Investor Loan UPB, the issuance file calculation is based upon the Issuance Investor Loan UPB and the monthly file calculation is based upon the Current Investor Loan UPB.</t>
  </si>
  <si>
    <t>X-27</t>
  </si>
  <si>
    <t xml:space="preserve">The weighted average dollar amount of the loans as stated on the notes at the time the loans were originated or modified. 
</t>
  </si>
  <si>
    <t>(Sum ((Mortgage Loan Amount) * (Investor Loan UPB))) / (Sum (Investor Loan UPB)) 
• Mortgage Loan Amount is rounded to the nearest thousand. 
• If Mortgage Loan Amount &lt; $500, set to actual value. 
• For Investor Loan UPB, the issuance file calculation is based upon the Issuance Investor Loan UPB and the monthly file calculation is based upon the Current Investor Loan UPB.</t>
  </si>
  <si>
    <t>X-28</t>
  </si>
  <si>
    <t>WA Mortgage Loan Amount with Excess Contribution Percent</t>
  </si>
  <si>
    <t xml:space="preserve">The weighted average dollar amount of the loans as stated on the notes at the time the loans were originated or modified, which is additionally weighted by the applicable Excess Yield Rates of those loans.
</t>
  </si>
  <si>
    <t>(Sum ((Mortgage Loan Amount) * (Investor Loan UPB)*loan strip percent)) / (Sum (Investor Loan UPB) * (loan excess strip percent))  
• Mortgage Loan Amount is rounded to the nearest thousand.
• If Mortgage Loan Amount &lt; $500, set to actual value.
• For Investor Loan UPB, the issuance file calculation is based upon the Issuance Investor Loan UPB and the monthly file calculation is based upon the Current Investor Loan UPB.</t>
  </si>
  <si>
    <t>X-29</t>
  </si>
  <si>
    <t xml:space="preserve">The simple average dollar amount of the loans as stated on the notes at the time the loans were originated or modified. 
</t>
  </si>
  <si>
    <t>(Sum (Mortgage Loan Amount)) / (Count (Loans in Pool))  
• Mortgage Loan Amount is rounded to the nearest thousand.
• If Mortgage Loan Amount &lt; $500, set to actual value.
• For Loan Count in Pool, the issuance file calculation is based upon the issuance date loan count and the monthly file calculation is based upon the current loan count.</t>
  </si>
  <si>
    <t>X-30</t>
  </si>
  <si>
    <t>WA Loan-To-Value (LTV)</t>
  </si>
  <si>
    <r>
      <t xml:space="preserve">The weighted average ratio, expressed as a percentage,  obtained by dividing the amount of the loans at origination by the value of the properties.
Property value reflects either the lesser of the sales price or the appraised property value for a purchase, or the appraised property value for a refinance.
</t>
    </r>
    <r>
      <rPr>
        <i/>
        <sz val="10"/>
        <color theme="1"/>
        <rFont val="Calibri"/>
        <family val="2"/>
        <scheme val="minor"/>
      </rPr>
      <t xml:space="preserve">
</t>
    </r>
    <r>
      <rPr>
        <i/>
        <strike/>
        <sz val="10"/>
        <color rgb="FFFF0000"/>
        <rFont val="Calibri"/>
        <family val="2"/>
        <scheme val="minor"/>
      </rPr>
      <t xml:space="preserve">
</t>
    </r>
  </si>
  <si>
    <t>999 = Not Available</t>
  </si>
  <si>
    <t>(Sum ((LTV Ratio) * (Investor Loan UPB))) / (Sum (Investor Loan UPB)) 
• Round to the nearest integer.
• A loan with LTV &lt; 1% or &gt; 998% and disclosed as “Not Available”, indicated by 999, will be excluded from the security WA LTV calculation. If all loans have a LTV of 999, then the WA LTV will be 999.
• For Investor Loan UPB, the issuance file calculation is based upon the Issuance Loan UPB and the monthly file calculation is based upon the Current Loan UPB.</t>
  </si>
  <si>
    <t>X-31</t>
  </si>
  <si>
    <t>WA Loan-To-Value (LTV) with Excess Contribution Percent</t>
  </si>
  <si>
    <t xml:space="preserve">The weighted average ratio, expressed as a percentage,  obtained by dividing the amount of the loans at origination by the value of the properties, which is additionally weighted by the applicable Excess Yield Rates of those loans.
Property value reflects either the lesser of the sales price or the appraised property value for a purchase, or the appraised property value for a refinance.
</t>
  </si>
  <si>
    <t>((Sum ((LTV Ratio) * (Investor Loan UPB)*loan strip percent)) / (Sum (Investor Loan UPB) * (loan excess strip percent))
• Round to the nearest integer.
• A loan with LTV &lt; 1% or &gt; 998% and disclosed as “Not Available”, indicated by 999, will be excluded from the security WA LTV with Excess Contribution Percent calculation. If all loans have a LTV of 999, then the WA LTV with Excess Contribution Percent will be 999.
• For Investor Loan UPB, the issuance file calculation is based upon the Issuance Loan UPB and the monthly file calculation is based upon the Current Loan UPB.</t>
  </si>
  <si>
    <t>X-32</t>
  </si>
  <si>
    <t>WA Combined Loan-To-Value (CLTV)</t>
  </si>
  <si>
    <t xml:space="preserve">The weighted average ratio, expressed as a percentage, obtained by dividing the amount of all known outstanding loans at origination by the value of the properties.
Property value reflects either the lesser of the sales price or the appraised property value for a purchase, or the appraised property value for a refinance.
</t>
  </si>
  <si>
    <t>(Sum ((CLTV) * (Investor Loan UPB))) / (Sum (Investor Loan UPB)) 
• Round to the nearest integer. 
• A loan with CLTV &lt; 1% or &gt; 998% and disclosed as “Not Available”, indicated by 999, will be excluded from the security WA CLTV calculation. If all loans have a CLTV of 999, then the WA CLTV will be 999.
• For Investor Loan UPB, the issuance file calculation is based upon the Issuance Investor Loan UPB and the monthly file calculation is based upon the Current Investor Loan UPB.</t>
  </si>
  <si>
    <t>X-33</t>
  </si>
  <si>
    <t>WA Combined Loan-To-Value (CLTV) with Excess Contribution Percent</t>
  </si>
  <si>
    <t xml:space="preserve">The weighted average ratio, expressed as a percentage, obtained by dividing the amount of all known outstanding loans at origination by the value of the properties, which is additionally weighted by the applicable Excess Yield Rates of those loans.
Property value reflects either the lesser of the sales price or the appraised property value for a purchase, or the appraised property value for a refinance.
</t>
  </si>
  <si>
    <t>((Sum ((CLTV) * (Investor Loan UPB)*loan strip percent)) / (Sum (Investor Loan UPB) * (loan excess strip percent))
• Round to the nearest integer. 
• A loan with CLTV &lt; 1% or &gt; 998% and disclosed as “Not Available”, indicated by 999, will be excluded from the security WA CLTV with Excess Contribution Percent calculation. If all loans have a CLTV of 999, then the WA CLTV with Excess Contribution Percent will be 999.
• For Investor Loan UPB, the issuance file calculation is based upon the Issuance Investor Loan UPB and the monthly file calculation is based upon the Current Investor Loan UPB.</t>
  </si>
  <si>
    <t>X-34</t>
  </si>
  <si>
    <t>WA Debt-To-Income (DTI)</t>
  </si>
  <si>
    <t>(Sum ((DTI) * (Investor Loan UPB))) / (Sum (Investor Loan UPB)) 
• Round to the nearest integer.
• A loan with DTI &lt; 1 or &gt; 65 and disclosed as “Not Available”, indicated by 999, will be excluded from the security WA DTI calculation. If all loans have a DTI of 999, then the WA DTI will be 999.
• For Investor Loan UPB, the issuance file calculation is based upon the Issuance Loan UPB and the monthly file calculation is based upon the Current Loan UPB.</t>
  </si>
  <si>
    <t>X-35</t>
  </si>
  <si>
    <t>WA Debt-To-Income (DTI) with Excess Contribution Percent</t>
  </si>
  <si>
    <t>The weighted average ratio obtained by dividing the total monthly debt expenses by the total monthly incomes of the borrowers at the time the loans were originated or modified, which is additionally weighted by the applicable Excess Yield Rates of those loans.</t>
  </si>
  <si>
    <t>(Sum ((DTI) * (Investor Loan UPB))) / (Sum (Investor Loan UPB) * (loan excess strip percent))
• Round to the nearest integer.
• A loan with DTI &lt; 1 or &gt; 65 and disclosed as “Not Available”, indicated by 999, will be excluded from the security WA DTI with Excess Contribution Percent calculation. If all loans have a DTI of 999, then the WA DTI with Excess Contribution Percent will be 999. 
• For Investor Loan UPB, the issuance file calculation is based upon the Issuance Loan UPB and the monthly file calculation is based upon the Current Loan UPB.</t>
  </si>
  <si>
    <t>X-36</t>
  </si>
  <si>
    <t xml:space="preserve">The weighted average standardized Classic FICO® credit score used to evaluate the borrower during the loan origination process.
</t>
  </si>
  <si>
    <t>(Sum ((Credit Score) * (Investor Loan UPB))) / (Sum (Investor Loan UPB))
• Round to the nearest integer. 
• A loan with Classic FICO® Credit Score &lt; 300 or        &gt; 850 and disclosed as “Not Available”, indicated by 9999, will be excluded from the security WA Credit Score calculation. If all loans have a Credit Score of 9999, then the WA Credit Score will be 9999.
• The issuance file calculation is based upon the Issuance Investor Loan UPB. The monthly file calculation is based upon the Scheduled  Investor Loan UPB.</t>
  </si>
  <si>
    <t>X-37</t>
  </si>
  <si>
    <t>WA Classic FICO® with Excess Contribution Percent</t>
  </si>
  <si>
    <t xml:space="preserve">The weighted average standardized Classic FICO® credit score used to evaluate the borrower during the loan origination process, which is additionally weighted by the applicable Excess Yield Rates of those loans.
</t>
  </si>
  <si>
    <t>((Sum ((Credit Score) * (Investor Loan UPB)*loan strip percent)) / (Sum (Investor Loan UPB) * (loan excess strip percent))
• Round to the nearest integer. 
• A loan with Classic FICO® Credit Score &lt; 300 or &gt; 850 and disclosed as “Not Available”, indicated by 9999, and will be excluded from the security WA Credit Score with Excess Contribution Percent calculation. If all loans have a Credit Score of 9999, then the WA Credit Score with Excess Contribution Percent will be 9999. 
• The issuance file calculation is based upon the Issuance Investor Loan UPB. The monthly file calculation is based upon the Scheduled  Investor Loan UPB.</t>
  </si>
  <si>
    <t>X-38</t>
  </si>
  <si>
    <t>X-39</t>
  </si>
  <si>
    <t xml:space="preserve">The percentage of the aggregate Investor Loan UPB that were originated by a third party, to include Broker and Correspondent originations.
</t>
  </si>
  <si>
    <t>Sum (Investor Loan UPB for Channel = Broker) + ( Investor Loan UPB for Channel = Correspondent)) / (Sum (Investor Loan UPB)</t>
  </si>
  <si>
    <t>X-40</t>
  </si>
  <si>
    <t>X-41</t>
  </si>
  <si>
    <t xml:space="preserve">The name of the entity that services the loan during the current reporting period.
</t>
  </si>
  <si>
    <t>X-42</t>
  </si>
  <si>
    <t>Involuntary Loan Removal (Loan Count)</t>
  </si>
  <si>
    <t>Applicable only for Monthly Disclosure</t>
  </si>
  <si>
    <t>X-43</t>
  </si>
  <si>
    <t xml:space="preserve">Involuntary Loan Removal  (Prior Month UPB) </t>
  </si>
  <si>
    <t>X-44</t>
  </si>
  <si>
    <t>X-45</t>
  </si>
  <si>
    <t>X-46</t>
  </si>
  <si>
    <t>Issuance Investor Security UPB with excess contribution percent</t>
  </si>
  <si>
    <t>The aggregate unpaid principal balance of the loans with the excess contribution percent applied as they contribute to the balance of the security at the time the security was issued.</t>
  </si>
  <si>
    <t xml:space="preserve">(Sum (Issuance Investor Loan UPB) * (loan excess strip percent))
</t>
  </si>
  <si>
    <t>X-47</t>
  </si>
  <si>
    <t>Current Investor Security UPB  with excess contribution percent</t>
  </si>
  <si>
    <t xml:space="preserve">The aggregate unpaid principal balance of the loans with the excess contribution percent applied to the current balance of the security.
</t>
  </si>
  <si>
    <t xml:space="preserve">(Sum (Current Investor Loan UPB) * (loan excess strip percent))
</t>
  </si>
  <si>
    <t>X-48</t>
  </si>
  <si>
    <t>X-49</t>
  </si>
  <si>
    <t>X-50</t>
  </si>
  <si>
    <t xml:space="preserve">The weighted average standardized VantageScore® 4.0 (VS4) credit score used to evaluate the borrower during the loan origination process.
</t>
  </si>
  <si>
    <t>(Sum ((Credit Score) * (Investor Loan UPB))) / (Sum (Investor Loan UPB))
• Round to the nearest integer. 
• A loan with VantageScore® 4.0 Credit Score &lt; 300 or &gt; 850 and disclosed as “Not Available”, indicated by 9999, will be excluded from the security WA Credit Score calculation. If all loans have a Credit Score of 9999, then the WA Credit Score will be 9999.
• The issuance file calculation is based upon the Issuance Investor Loan UPB. The monthly file calculation is based upon the Scheduled  Investor Loan UPB.</t>
  </si>
  <si>
    <t>X-51</t>
  </si>
  <si>
    <t>WA VantageScore® 4.0 with Excess Contribution Percent</t>
  </si>
  <si>
    <r>
      <t xml:space="preserve">The weighted average standardized VantageScore® 4.0 (VS4) credit score used to evaluate the borrower during the loan origination process, which is additionally weighted by the applicable Excess Yield Rates of those loans.
</t>
    </r>
    <r>
      <rPr>
        <i/>
        <sz val="10"/>
        <rFont val="Calibri"/>
        <family val="2"/>
        <scheme val="minor"/>
      </rPr>
      <t xml:space="preserve">
</t>
    </r>
  </si>
  <si>
    <t>((Sum ((Credit Score) * (Investor Loan UPB)*loan strip percent)) / (Sum (Investor Loan UPB) * (loan excess strip percent))
• Round to the nearest integer. 
• A loan with VantageScore® 4.0 Credit Score &lt; 300 or &gt; 850 and disclosed as “Not Available”, indicated by 9999, and will be excluded from the security WA Credit Score with Excess Contribution Percent calculation. If all loans have a Credit Score of 9999, then the WA Credit Score with Excess Contribution Percent will be 9999. 
• The issuance file calculation is based upon the Issuance Investor Loan UPB. The monthly file calculation is based upon the Scheduled  Investor Loan UPB.</t>
  </si>
  <si>
    <t>Excess Servicing Fee Security Supplemental Record Types</t>
  </si>
  <si>
    <t>Record Type #</t>
  </si>
  <si>
    <t>Deciles</t>
  </si>
  <si>
    <t>Loan-To-Value (LTV) Not Available Stratification</t>
  </si>
  <si>
    <t>Combined Loan-To-Value (CLTV) Not Available Stratification</t>
  </si>
  <si>
    <t>Debt-To-Income (DTI) Not Available Stratification</t>
  </si>
  <si>
    <t>Excess Servicing Fee Security Supplemental File</t>
  </si>
  <si>
    <t>XI-01</t>
  </si>
  <si>
    <t>XI-02</t>
  </si>
  <si>
    <t>XI-03</t>
  </si>
  <si>
    <t>XI-04</t>
  </si>
  <si>
    <t>FNM = Fannie Mae</t>
  </si>
  <si>
    <t>XI-05</t>
  </si>
  <si>
    <t>XI-06</t>
  </si>
  <si>
    <t>XI-07</t>
  </si>
  <si>
    <t>Decile</t>
  </si>
  <si>
    <t>Based on the Current Investor UPB for all of the active loans in a security, distributed across the following decile data points: MIN, 10%, 20%, 30%, 40%, MED, 60%, 70%, 80%, 90%. MAX</t>
  </si>
  <si>
    <t>MAX
90
80
70
60
MED
40
30
20
10
MIN</t>
  </si>
  <si>
    <t>XI-08</t>
  </si>
  <si>
    <t xml:space="preserve">The dollar amount of the loan as stated on the note at the time the loan was originated or modified.
</t>
  </si>
  <si>
    <t>XI-09</t>
  </si>
  <si>
    <t>XI-10</t>
  </si>
  <si>
    <t>XI-11</t>
  </si>
  <si>
    <t>XI-12</t>
  </si>
  <si>
    <t>XI-13</t>
  </si>
  <si>
    <t>XI-14</t>
  </si>
  <si>
    <t xml:space="preserve">The ratio, expressed as a percentage, obtained by dividing the amount of the loan at origination by the value of the property.
Value of the property reflects either the lesser of the sales price or the property value at purchase or refinance.
</t>
  </si>
  <si>
    <t>XI-15</t>
  </si>
  <si>
    <r>
      <t xml:space="preserve">The ratio, expressed as a percentage, obtained by dividing the amount of all known outstanding loans at origination  by the value of the property.
Value of the property reflects either the lesser of the sales price or the property value at purchase or refinance.
</t>
    </r>
    <r>
      <rPr>
        <strike/>
        <sz val="10"/>
        <rFont val="Calibri"/>
        <family val="2"/>
      </rPr>
      <t xml:space="preserve">
</t>
    </r>
  </si>
  <si>
    <t>XI-16</t>
  </si>
  <si>
    <t>XI-17</t>
  </si>
  <si>
    <t xml:space="preserve">The standardized Classic FICO® credit score used to evaluate the borrower during the loan origination process.
</t>
  </si>
  <si>
    <t>XI-18</t>
  </si>
  <si>
    <t>XI-19</t>
  </si>
  <si>
    <t xml:space="preserve">The standardized VantageScore® 4.0 credit score used to evaluate the borrower during the loan origination process.
</t>
  </si>
  <si>
    <t>XI-20</t>
  </si>
  <si>
    <t xml:space="preserve">Loan-to-Value (LTV) Not Available Stratification
</t>
  </si>
  <si>
    <t>XI-21</t>
  </si>
  <si>
    <t>XI-22</t>
  </si>
  <si>
    <t>XI-23</t>
  </si>
  <si>
    <t>XI-24</t>
  </si>
  <si>
    <t>XI-25</t>
  </si>
  <si>
    <t>XI-26</t>
  </si>
  <si>
    <t>Aggregate Investor Loan UPB with excess contribution percent</t>
  </si>
  <si>
    <t>For the stratified attribute, the sum of the Investor Loan UPB for the loans in the security with excess contribution percent applied.</t>
  </si>
  <si>
    <t>XI-27</t>
  </si>
  <si>
    <t>Percentage Investor Loan UPB with excess contribution percent</t>
  </si>
  <si>
    <t>For the stratified attribute, the percentage of the Investor Loan UPB for the loans in the security with excess contribution applied.</t>
  </si>
  <si>
    <t>XI-28</t>
  </si>
  <si>
    <t>XI-29</t>
  </si>
  <si>
    <t>XI-30</t>
  </si>
  <si>
    <t>XI-31</t>
  </si>
  <si>
    <t>XI-32</t>
  </si>
  <si>
    <t xml:space="preserve">Combined Loan-to-Value (CLTV) Not Available Stratification
</t>
  </si>
  <si>
    <t>XI-33</t>
  </si>
  <si>
    <t>XI-34</t>
  </si>
  <si>
    <t>XI-35</t>
  </si>
  <si>
    <t>XI-36</t>
  </si>
  <si>
    <t>XI-37</t>
  </si>
  <si>
    <t>XI-38</t>
  </si>
  <si>
    <t>XI-39</t>
  </si>
  <si>
    <t>XI-40</t>
  </si>
  <si>
    <t>XI-41</t>
  </si>
  <si>
    <t>XI-42</t>
  </si>
  <si>
    <t>XI-43</t>
  </si>
  <si>
    <t>XI-44</t>
  </si>
  <si>
    <t>XI-45</t>
  </si>
  <si>
    <t>XI-46</t>
  </si>
  <si>
    <t>XI-47</t>
  </si>
  <si>
    <t>XI-48</t>
  </si>
  <si>
    <t>XI-49</t>
  </si>
  <si>
    <t>XI-50</t>
  </si>
  <si>
    <t>XI-51</t>
  </si>
  <si>
    <t>XI-52</t>
  </si>
  <si>
    <t>XI-53</t>
  </si>
  <si>
    <t>XI-54</t>
  </si>
  <si>
    <t>XI-55</t>
  </si>
  <si>
    <t>XI-56</t>
  </si>
  <si>
    <t xml:space="preserve">Credit Score Not Available Stratification
</t>
  </si>
  <si>
    <t>XI-57</t>
  </si>
  <si>
    <t>XI-58</t>
  </si>
  <si>
    <t>XI-59</t>
  </si>
  <si>
    <t>XI-60</t>
  </si>
  <si>
    <t>XI-61</t>
  </si>
  <si>
    <t>XI-62</t>
  </si>
  <si>
    <t>XI-63</t>
  </si>
  <si>
    <t>XI-64</t>
  </si>
  <si>
    <t>XI-65</t>
  </si>
  <si>
    <t>XI-66</t>
  </si>
  <si>
    <t>XI-67</t>
  </si>
  <si>
    <t>XI-68</t>
  </si>
  <si>
    <t>XI-69</t>
  </si>
  <si>
    <t>XI-70</t>
  </si>
  <si>
    <t>XI-71</t>
  </si>
  <si>
    <t>XI-72</t>
  </si>
  <si>
    <t>XI-73</t>
  </si>
  <si>
    <t>XI-74</t>
  </si>
  <si>
    <t>XI-75</t>
  </si>
  <si>
    <t>XI-76</t>
  </si>
  <si>
    <t>XI-77</t>
  </si>
  <si>
    <t>XI-78</t>
  </si>
  <si>
    <t>XI-79</t>
  </si>
  <si>
    <t>XI-80</t>
  </si>
  <si>
    <t>XI-81</t>
  </si>
  <si>
    <t>XI-82</t>
  </si>
  <si>
    <t>XI-83</t>
  </si>
  <si>
    <t>XI-84</t>
  </si>
  <si>
    <t>XI-85</t>
  </si>
  <si>
    <t>XI-86</t>
  </si>
  <si>
    <t>XI-87</t>
  </si>
  <si>
    <t>XI-88</t>
  </si>
  <si>
    <t>XI-89</t>
  </si>
  <si>
    <t>XI-90</t>
  </si>
  <si>
    <t>XI-91</t>
  </si>
  <si>
    <t>XI-92</t>
  </si>
  <si>
    <t>XI-93</t>
  </si>
  <si>
    <t>XI-94</t>
  </si>
  <si>
    <t>XI-95</t>
  </si>
  <si>
    <t>XI-96</t>
  </si>
  <si>
    <t>XI-97</t>
  </si>
  <si>
    <t>XI-98</t>
  </si>
  <si>
    <t>XI-99</t>
  </si>
  <si>
    <t>XI-100</t>
  </si>
  <si>
    <t>XI-101</t>
  </si>
  <si>
    <t>XI-102</t>
  </si>
  <si>
    <t>XI-103</t>
  </si>
  <si>
    <t>XI-104</t>
  </si>
  <si>
    <t>XI-105</t>
  </si>
  <si>
    <t>XI-106</t>
  </si>
  <si>
    <t>XI-107</t>
  </si>
  <si>
    <t>XI-108</t>
  </si>
  <si>
    <t>XI-109</t>
  </si>
  <si>
    <t>XI-110</t>
  </si>
  <si>
    <t>XI-111</t>
  </si>
  <si>
    <t>XI-112</t>
  </si>
  <si>
    <t>XI-113</t>
  </si>
  <si>
    <t>XI-114</t>
  </si>
  <si>
    <t>XI-115</t>
  </si>
  <si>
    <t>XI-116</t>
  </si>
  <si>
    <t>XI-117</t>
  </si>
  <si>
    <t>XI-118</t>
  </si>
  <si>
    <t>XI-119</t>
  </si>
  <si>
    <t>XI-120</t>
  </si>
  <si>
    <t>XI-121</t>
  </si>
  <si>
    <t>XI-122</t>
  </si>
  <si>
    <t>XI-123</t>
  </si>
  <si>
    <t>XI-124</t>
  </si>
  <si>
    <t>XI-125</t>
  </si>
  <si>
    <t>XI-126</t>
  </si>
  <si>
    <t>XI-127</t>
  </si>
  <si>
    <t xml:space="preserve">The classification describing the property occupancy status at the time the loan was originated.
</t>
  </si>
  <si>
    <t>XI-128</t>
  </si>
  <si>
    <t>XI-129</t>
  </si>
  <si>
    <t>XI-130</t>
  </si>
  <si>
    <t>XI-131</t>
  </si>
  <si>
    <t>XI-132</t>
  </si>
  <si>
    <t>XI-133</t>
  </si>
  <si>
    <t>XI-134</t>
  </si>
  <si>
    <t>XI-135</t>
  </si>
  <si>
    <t>XI-136</t>
  </si>
  <si>
    <t>XI-137</t>
  </si>
  <si>
    <t>XI-138</t>
  </si>
  <si>
    <t>XI-139</t>
  </si>
  <si>
    <t>XI-140</t>
  </si>
  <si>
    <t>XI-141</t>
  </si>
  <si>
    <t>XI-142</t>
  </si>
  <si>
    <t>XI-143</t>
  </si>
  <si>
    <t>XI-144</t>
  </si>
  <si>
    <t>XI-145</t>
  </si>
  <si>
    <t>XI-146</t>
  </si>
  <si>
    <t>XI-147</t>
  </si>
  <si>
    <t>XI-148</t>
  </si>
  <si>
    <t>XI-149</t>
  </si>
  <si>
    <t>XI-150</t>
  </si>
  <si>
    <t>XI-151</t>
  </si>
  <si>
    <t>XI-152</t>
  </si>
  <si>
    <t>XI-153</t>
  </si>
  <si>
    <t>XI-154</t>
  </si>
  <si>
    <t>XI-155</t>
  </si>
  <si>
    <t>XI-156</t>
  </si>
  <si>
    <t>XI-157</t>
  </si>
  <si>
    <t>XI-158</t>
  </si>
  <si>
    <t>XI-159</t>
  </si>
  <si>
    <t>XI-160</t>
  </si>
  <si>
    <t>XI-161</t>
  </si>
  <si>
    <t>XI-162</t>
  </si>
  <si>
    <t>XI-163</t>
  </si>
  <si>
    <t>XI-164</t>
  </si>
  <si>
    <t>XI-165</t>
  </si>
  <si>
    <t>XI-166</t>
  </si>
  <si>
    <t xml:space="preserve">The origination channel used by the party that delivered the loan to the issuer.
</t>
  </si>
  <si>
    <t>XI-167</t>
  </si>
  <si>
    <t>XI-168</t>
  </si>
  <si>
    <t>XI-169</t>
  </si>
  <si>
    <t>XI-170</t>
  </si>
  <si>
    <t>XI-171</t>
  </si>
  <si>
    <t>XI-172</t>
  </si>
  <si>
    <t>XI-173</t>
  </si>
  <si>
    <t>XI-174</t>
  </si>
  <si>
    <t>XI-175</t>
  </si>
  <si>
    <t>XI-176</t>
  </si>
  <si>
    <t>XI-177</t>
  </si>
  <si>
    <t>XI-178</t>
  </si>
  <si>
    <t>XI-179</t>
  </si>
  <si>
    <t>XI-180</t>
  </si>
  <si>
    <t>XI-181</t>
  </si>
  <si>
    <t>XI-182</t>
  </si>
  <si>
    <t>XI-183</t>
  </si>
  <si>
    <t>XI-184</t>
  </si>
  <si>
    <t>XI-185</t>
  </si>
  <si>
    <t>XI-186</t>
  </si>
  <si>
    <t>XI-187</t>
  </si>
  <si>
    <t>XI-188</t>
  </si>
  <si>
    <t>XI-189</t>
  </si>
  <si>
    <t>XI-190</t>
  </si>
  <si>
    <t>XI-191</t>
  </si>
  <si>
    <t>XI-192</t>
  </si>
  <si>
    <t>XI-193</t>
  </si>
  <si>
    <t>XI-194</t>
  </si>
  <si>
    <t>XI-195</t>
  </si>
  <si>
    <t>XI-196</t>
  </si>
  <si>
    <t>XI-197</t>
  </si>
  <si>
    <t>XI-198</t>
  </si>
  <si>
    <t>XI-199</t>
  </si>
  <si>
    <t>XI-200</t>
  </si>
  <si>
    <t>XI-201</t>
  </si>
  <si>
    <t>XI-202</t>
  </si>
  <si>
    <t>XI-203</t>
  </si>
  <si>
    <t>XI-204</t>
  </si>
  <si>
    <t>XI-205</t>
  </si>
  <si>
    <t>XI-206</t>
  </si>
  <si>
    <t>XI-207</t>
  </si>
  <si>
    <t>XI-208</t>
  </si>
  <si>
    <t>XI-209</t>
  </si>
  <si>
    <t>XI-210</t>
  </si>
  <si>
    <t>XI-211</t>
  </si>
  <si>
    <t>XI-212</t>
  </si>
  <si>
    <t>XI-213</t>
  </si>
  <si>
    <t>XI-214</t>
  </si>
  <si>
    <t>XI-215</t>
  </si>
  <si>
    <t>XI-216</t>
  </si>
  <si>
    <t>XI-217</t>
  </si>
  <si>
    <t>XI-218</t>
  </si>
  <si>
    <t>XI-219</t>
  </si>
  <si>
    <t>XI-220</t>
  </si>
  <si>
    <t>XI-221</t>
  </si>
  <si>
    <t>XI-222</t>
  </si>
  <si>
    <t>XI-223</t>
  </si>
  <si>
    <t>XI-224</t>
  </si>
  <si>
    <t>XI-225</t>
  </si>
  <si>
    <t>XI-226</t>
  </si>
  <si>
    <t>XI-227</t>
  </si>
  <si>
    <t>XI-228</t>
  </si>
  <si>
    <t>XI-229</t>
  </si>
  <si>
    <t>XI-230</t>
  </si>
  <si>
    <t xml:space="preserve">WITHMI = Loans With Mortgage Insurance
NOMI = Loans Without Mortgage Insurance
999 = Not Available
</t>
  </si>
  <si>
    <t>XI-231</t>
  </si>
  <si>
    <t>XI-232</t>
  </si>
  <si>
    <t>XI-233</t>
  </si>
  <si>
    <t>XI-234</t>
  </si>
  <si>
    <t>XI-235</t>
  </si>
  <si>
    <t>XI - 236</t>
  </si>
  <si>
    <t>XI-237</t>
  </si>
  <si>
    <t>XI-238</t>
  </si>
  <si>
    <t>XI-239</t>
  </si>
  <si>
    <t>XI-240</t>
  </si>
  <si>
    <t>XI-241</t>
  </si>
  <si>
    <t>XI-242</t>
  </si>
  <si>
    <t>XI-243</t>
  </si>
  <si>
    <t>XI-244</t>
  </si>
  <si>
    <t>XI-245</t>
  </si>
  <si>
    <t>XI-246</t>
  </si>
  <si>
    <t>XI-247</t>
  </si>
  <si>
    <t>XI-248</t>
  </si>
  <si>
    <t>XI-249</t>
  </si>
  <si>
    <t>XI-250</t>
  </si>
  <si>
    <t>XI-251</t>
  </si>
  <si>
    <t>XI-252</t>
  </si>
  <si>
    <t>XI-253</t>
  </si>
  <si>
    <t>XI-254</t>
  </si>
  <si>
    <t>XI-255</t>
  </si>
  <si>
    <t>XI-256</t>
  </si>
  <si>
    <t>XI-257</t>
  </si>
  <si>
    <t>XI-258</t>
  </si>
  <si>
    <t>XI-259</t>
  </si>
  <si>
    <t>XI-260</t>
  </si>
  <si>
    <t>XI-261</t>
  </si>
  <si>
    <t>XI-262</t>
  </si>
  <si>
    <t>XI-263</t>
  </si>
  <si>
    <t>XI-264</t>
  </si>
  <si>
    <t>XI-265</t>
  </si>
  <si>
    <t>XI-266</t>
  </si>
  <si>
    <t>XI-267</t>
  </si>
  <si>
    <t>XI-268</t>
  </si>
  <si>
    <t>XI-269</t>
  </si>
  <si>
    <t>XI-270</t>
  </si>
  <si>
    <t>XI-271</t>
  </si>
  <si>
    <t>XI-272</t>
  </si>
  <si>
    <t>XI-273</t>
  </si>
  <si>
    <t>XI-274</t>
  </si>
  <si>
    <t>XI-275</t>
  </si>
  <si>
    <t>XI-276</t>
  </si>
  <si>
    <t>XI-277</t>
  </si>
  <si>
    <t>XI-278</t>
  </si>
  <si>
    <t>XI-279</t>
  </si>
  <si>
    <t>XI-280</t>
  </si>
  <si>
    <t>XI-281</t>
  </si>
  <si>
    <t>XI-282</t>
  </si>
  <si>
    <t>XI-283</t>
  </si>
  <si>
    <t>XI-284</t>
  </si>
  <si>
    <t>XI-285</t>
  </si>
  <si>
    <t>XI-286</t>
  </si>
  <si>
    <t>XI-287</t>
  </si>
  <si>
    <t>XI-288</t>
  </si>
  <si>
    <t>XI-289</t>
  </si>
  <si>
    <t>XI-290</t>
  </si>
  <si>
    <t>XI-291</t>
  </si>
  <si>
    <t>XI-292</t>
  </si>
  <si>
    <t>XI-293</t>
  </si>
  <si>
    <t>XI-294</t>
  </si>
  <si>
    <t>XI-295</t>
  </si>
  <si>
    <t>XI-296</t>
  </si>
  <si>
    <t>XI-297</t>
  </si>
  <si>
    <t>XI-298</t>
  </si>
  <si>
    <t>XI-299</t>
  </si>
  <si>
    <t>XI-300</t>
  </si>
  <si>
    <t>XI-301</t>
  </si>
  <si>
    <t>XI-302</t>
  </si>
  <si>
    <t>Alternative Delinquency Resolutions Type Stratification</t>
  </si>
  <si>
    <t>XI-303</t>
  </si>
  <si>
    <t>XI-304</t>
  </si>
  <si>
    <t>XI-305</t>
  </si>
  <si>
    <t>XI-306</t>
  </si>
  <si>
    <t>XI-307</t>
  </si>
  <si>
    <t>XI-308</t>
  </si>
  <si>
    <t>XI-309</t>
  </si>
  <si>
    <t>XI-310</t>
  </si>
  <si>
    <t>XI-311</t>
  </si>
  <si>
    <t>XI-312</t>
  </si>
  <si>
    <t>XI-313</t>
  </si>
  <si>
    <t>XI-314</t>
  </si>
  <si>
    <t>XI-315</t>
  </si>
  <si>
    <t>XI-316</t>
  </si>
  <si>
    <t>XI-317</t>
  </si>
  <si>
    <t>XI-318</t>
  </si>
  <si>
    <t>XI-319</t>
  </si>
  <si>
    <t>XI-320</t>
  </si>
  <si>
    <t>XI-321</t>
  </si>
  <si>
    <t>XI-322</t>
  </si>
  <si>
    <t>XI-323</t>
  </si>
  <si>
    <t>XI-324</t>
  </si>
  <si>
    <t>XI-325</t>
  </si>
  <si>
    <t>XI-326</t>
  </si>
  <si>
    <t>XI-327</t>
  </si>
  <si>
    <t>XI-328</t>
  </si>
  <si>
    <t>XI-329</t>
  </si>
  <si>
    <t>XI-330</t>
  </si>
  <si>
    <t>Special Eligibility Program  Stratification</t>
  </si>
  <si>
    <t>XI-331</t>
  </si>
  <si>
    <t>XI-332</t>
  </si>
  <si>
    <t>XI-333</t>
  </si>
  <si>
    <t>XI-334</t>
  </si>
  <si>
    <t>XI-335</t>
  </si>
  <si>
    <t>XI-336</t>
  </si>
  <si>
    <t>H = HomeReady 
F = HFA Preferred
R = RefiNow
O = Other
7 = Not Applicable
9 = Not Available</t>
  </si>
  <si>
    <t>XI-337</t>
  </si>
  <si>
    <t>XI-338</t>
  </si>
  <si>
    <t>XI-339</t>
  </si>
  <si>
    <t>XI-340</t>
  </si>
  <si>
    <t>XI-341</t>
  </si>
  <si>
    <t>XI-342</t>
  </si>
  <si>
    <t>XI-343</t>
  </si>
  <si>
    <t>XI-344</t>
  </si>
  <si>
    <t>XI-345</t>
  </si>
  <si>
    <t>XI-346</t>
  </si>
  <si>
    <t>XI-347</t>
  </si>
  <si>
    <t>XI-348</t>
  </si>
  <si>
    <t>XI-349</t>
  </si>
  <si>
    <t>An arrangement whereby a party deposits funds to an account which is used to temporarily reduce a borrower’s monthly payment through a temporary reduction in the interest rate.  
• Moderate: An Interest Rate Buydown in which the interest rate is bought down by less than or equal to 2% and for less than or equal to 24 months. Freddie Mac’s product is known as Temporary. 
• Significant: An Interest Rate Buydown in which the  interest rate is bought down by greater than 2% or for greater than 24 months. Freddie Mac’s product is known as Extended. 
• Other: Any Interest Rate Buydown type not provided within the other enumerations. 
• Not Applicable: Interest Rate Buydown type is not applicable to the related mortgage loan. 
• Not Available: Interest Rate Buydown type is not available for disclosure.</t>
  </si>
  <si>
    <t>XI-350</t>
  </si>
  <si>
    <t>XI-351</t>
  </si>
  <si>
    <t>XI-352</t>
  </si>
  <si>
    <t>XI-353</t>
  </si>
  <si>
    <t>XI-354</t>
  </si>
  <si>
    <t>XI-355</t>
  </si>
  <si>
    <t>Floater Reset Indices File</t>
  </si>
  <si>
    <t>FI-01</t>
  </si>
  <si>
    <t>The index code on which adjustments to the interest rate are based.</t>
  </si>
  <si>
    <t>FI-02</t>
  </si>
  <si>
    <t>Index Value</t>
  </si>
  <si>
    <t>The value of the index on which adjustments to the interest rate are based.</t>
  </si>
  <si>
    <t>FI-03</t>
  </si>
  <si>
    <t>The description of the index in which adjustments to the interest rate are based.</t>
  </si>
  <si>
    <t>FI-04</t>
  </si>
  <si>
    <t>Current Month Payment</t>
  </si>
  <si>
    <t>The index will be used to calculate the current month payment.</t>
  </si>
  <si>
    <t>Floater Reset Rates File</t>
  </si>
  <si>
    <t>FR-01</t>
  </si>
  <si>
    <t>FR-02</t>
  </si>
  <si>
    <t>FR-03</t>
  </si>
  <si>
    <t>FR-04</t>
  </si>
  <si>
    <t>The rate at which interest is calculated to be paid on the security during the current accrual period.</t>
  </si>
  <si>
    <t>Round to the nearest 6th decimal place.</t>
  </si>
  <si>
    <t>FR-05</t>
  </si>
  <si>
    <t>Interest Rate Effective Date</t>
  </si>
  <si>
    <t>The date that the interest rate will be effective.</t>
  </si>
  <si>
    <t>FR-06</t>
  </si>
  <si>
    <t>Next Payment Date</t>
  </si>
  <si>
    <t>The date that the next payment is due.</t>
  </si>
  <si>
    <t>Tax Publication Times</t>
  </si>
  <si>
    <r>
      <t>File Name</t>
    </r>
    <r>
      <rPr>
        <vertAlign val="superscript"/>
        <sz val="10"/>
        <color rgb="FFFFFFFF"/>
        <rFont val="Calibri"/>
        <family val="2"/>
        <scheme val="minor"/>
      </rPr>
      <t xml:space="preserve"> </t>
    </r>
  </si>
  <si>
    <r>
      <t>Publication Date</t>
    </r>
    <r>
      <rPr>
        <vertAlign val="superscript"/>
        <sz val="10"/>
        <color rgb="FFFFFFFF"/>
        <rFont val="Calibri"/>
        <family val="2"/>
        <scheme val="minor"/>
      </rPr>
      <t xml:space="preserve"> 1</t>
    </r>
  </si>
  <si>
    <t>Single-Class Tax Type File</t>
  </si>
  <si>
    <t>FNM_SCTAX_Q#YYYY.TYP within a zip file
FNM_SCTAX_Q#YYYY_*.ZIP</t>
  </si>
  <si>
    <t>Jan 30th, April 30th, July 30th and Oct 30th by 5:00 PM eastern time</t>
  </si>
  <si>
    <t>Fixed length TXT format with ZIP extension
Quarterly Files are Cumulative Year to Date</t>
  </si>
  <si>
    <t>MBS
UMBS
MEGA
SUPERS</t>
  </si>
  <si>
    <t xml:space="preserve">Single-Class Tax Factor File                                                                                                                                                  </t>
  </si>
  <si>
    <t>FNM_SCTAX_Q#YYYY.FAC within a zip file
FNM_SCTAX_Q#YYYY_*.ZIP</t>
  </si>
  <si>
    <r>
      <t xml:space="preserve">Multiclass Tax Type File </t>
    </r>
    <r>
      <rPr>
        <vertAlign val="superscript"/>
        <sz val="10"/>
        <color rgb="FF000000"/>
        <rFont val="Calibri"/>
        <family val="2"/>
        <scheme val="minor"/>
      </rPr>
      <t xml:space="preserve"> </t>
    </r>
    <r>
      <rPr>
        <sz val="10"/>
        <color rgb="FF000000"/>
        <rFont val="Calibri"/>
        <family val="2"/>
        <scheme val="minor"/>
      </rPr>
      <t xml:space="preserve">                                                                                                                                                        </t>
    </r>
  </si>
  <si>
    <t>FNM_MCTAX_Q#YYYY.TYP within a zip file
FNM_MCTAX_Q#YYYY_*.ZIP</t>
  </si>
  <si>
    <t>REMIC 
SMBS
Grantor Trust</t>
  </si>
  <si>
    <t xml:space="preserve">Multiclass Tax Factor File                                                                                                                                                    </t>
  </si>
  <si>
    <t>FNM_MCTAX_Q#YYYY.FAC within a zip file
FNM_MCTAX_Q#YYYY_*.ZIP</t>
  </si>
  <si>
    <t xml:space="preserve">Multiclass Tax Type File - NSD                                                                                                                                                         </t>
  </si>
  <si>
    <t>FNM_MCTAX_Q#YYYY.TYP within a zip file FNM_NSDTAX_Q#YYYY.ZIP</t>
  </si>
  <si>
    <t>REMIC
SMBS
Grantor Trust</t>
  </si>
  <si>
    <t>• SFTP
• PoolTalk - Files &amp; Reports Section</t>
  </si>
  <si>
    <t xml:space="preserve">Multiclass Tax Factor File - NSD                                                                                                                                                    </t>
  </si>
  <si>
    <t>FNM_MCTAX_Q#YYYY.FAC within a zip file FNM_NSDTAX_Q#YYYY.ZIP</t>
  </si>
  <si>
    <r>
      <t xml:space="preserve">1 </t>
    </r>
    <r>
      <rPr>
        <sz val="10"/>
        <color theme="1"/>
        <rFont val="Calibri"/>
        <family val="2"/>
        <scheme val="minor"/>
      </rPr>
      <t>If the date falls on a weekend or holiday, the file will be published on the next business day.</t>
    </r>
  </si>
  <si>
    <t>Tax Factor Master File</t>
  </si>
  <si>
    <t>End Position</t>
  </si>
  <si>
    <t>Not applicable</t>
  </si>
  <si>
    <t>Space</t>
  </si>
  <si>
    <t>Security  / Trust Identifier</t>
  </si>
  <si>
    <t>Class</t>
  </si>
  <si>
    <t>Applicable to Multiclass securities only</t>
  </si>
  <si>
    <t>Security Classification</t>
  </si>
  <si>
    <t xml:space="preserve">The type of trust established for the security for tax reporting purposes. </t>
  </si>
  <si>
    <t>WHMT
REMIC</t>
  </si>
  <si>
    <t>WHMT= Widely Held Fixed Investment Trust
REMIC - Real Estate Mortgage Investment Conduit</t>
  </si>
  <si>
    <t>Class Issued With</t>
  </si>
  <si>
    <t>The type of discount in which the class was issued.</t>
  </si>
  <si>
    <t>DEMINIMUS
PAR
PREMIUM</t>
  </si>
  <si>
    <t>Interest Class</t>
  </si>
  <si>
    <t>The tax status of interest earned on security.</t>
  </si>
  <si>
    <t>Non Qualified
Qualified</t>
  </si>
  <si>
    <t>Interest Accrual Method</t>
  </si>
  <si>
    <t xml:space="preserve">The method for accruing interest.  It is assumed month has 30 days and year consists of 360 days.  </t>
  </si>
  <si>
    <t>30/360</t>
  </si>
  <si>
    <t>Original Amount</t>
  </si>
  <si>
    <t xml:space="preserve">The aggregate unpaid principal balance of the loans as they contribute to the balance of the security at the time the security was issued. </t>
  </si>
  <si>
    <t>Issuer’s Tax Identification (TIN)</t>
  </si>
  <si>
    <t>The unique identifier received from the Internal Revenue Service and used to identify each security for tax purposes.</t>
  </si>
  <si>
    <t>xx-xxxxxxx</t>
  </si>
  <si>
    <t>Issuer Name</t>
  </si>
  <si>
    <t>An alphanumeric designation used to identify the issuing entity.</t>
  </si>
  <si>
    <t>Federal National Mortgage Association</t>
  </si>
  <si>
    <t>Issuer Address</t>
  </si>
  <si>
    <t>The physical address for the issuing entity.</t>
  </si>
  <si>
    <t>Midtown Center, 1100 15th St, NW, Washington, DC 20005</t>
  </si>
  <si>
    <t>Tax Factor Detail File</t>
  </si>
  <si>
    <t>Days in Period</t>
  </si>
  <si>
    <t>The number of days from the beginning of the accrual period to the end of the accrual period within the current tax year.</t>
  </si>
  <si>
    <t>Beginning of Accrual Period</t>
  </si>
  <si>
    <t>The date of which the accrual period begins.</t>
  </si>
  <si>
    <t>YYYYMMDD</t>
  </si>
  <si>
    <t>• Single-Class securities are  left justified
• Multiclass securities are right justified</t>
  </si>
  <si>
    <t>End of Accrual Period</t>
  </si>
  <si>
    <t>The date of which the accrual period ends.</t>
  </si>
  <si>
    <t>Payment Date</t>
  </si>
  <si>
    <t>The date principal and interest is paid to the investor.</t>
  </si>
  <si>
    <t>Ending UPB Factor</t>
  </si>
  <si>
    <t xml:space="preserve">The decimal value at the completion of the period that, when multiplied by the Issuance Investor Security UPB amount, equals the Current Investor Security UPB amount. </t>
  </si>
  <si>
    <t>QSI Factor</t>
  </si>
  <si>
    <t>The qualified stated interest per $1000 of Par.</t>
  </si>
  <si>
    <t>OID Factor</t>
  </si>
  <si>
    <t>The original issue discount per $1000 of Par.</t>
  </si>
  <si>
    <t>Other Income / Expense Factor</t>
  </si>
  <si>
    <t>• Not applicable for Fannie Mae
• Populated with zeroes</t>
  </si>
  <si>
    <t>Section 212 Expense Factor</t>
  </si>
  <si>
    <t xml:space="preserve">The Section 212 servicing expenses per $1000 of par. </t>
  </si>
  <si>
    <t>AIP at Beginning of Period Factor</t>
  </si>
  <si>
    <t>The adjusted issue price at  beginning of accrual period per $1000 of par.</t>
  </si>
  <si>
    <t>Market Discount Accrual Ratio</t>
  </si>
  <si>
    <t>The fraction of unamortized market discount that should be accrued for the period per $1000 of Par.</t>
  </si>
  <si>
    <t>Real Estate Percentage</t>
  </si>
  <si>
    <t>The real estate percentage of qualifying assets.</t>
  </si>
  <si>
    <t>Ref #</t>
  </si>
  <si>
    <t>Implementation Notes</t>
  </si>
  <si>
    <t>The unique alpha and/or numeric designation assigned to each deal.</t>
  </si>
  <si>
    <t>The unique alpha and/or numeric designation assigned to each sub-deal.</t>
  </si>
  <si>
    <r>
      <t>• Multiclass Disclosure Files and Publication Timing: 
   - Added new disclosure files (REMIC Factor File - NSD [non-standard deal], REMIC Collateral [RC] Monthly Loan Level File, and Multiclass Quarterly Tax Data File - NSD). 
   - Noted retired disclosure files (No Delay Reset File, Supplemental Factor, REMIC Collateral [RC] Loan Level File, Remittance Report, SIFMA, WAS REMIC - Deal Level File, WAS REMIC - Summary Report, WAS REMIC - Loan Level File, WAS Whole Loan &amp; SMBS Pseudo Pool Report, and Whole Loan REMIC - Loan Level  Report).  
• REMIC Factor File - NSD: New monthly file began publication on September 11, 2026.</t>
    </r>
    <r>
      <rPr>
        <b/>
        <sz val="10"/>
        <rFont val="Calibri"/>
        <family val="2"/>
      </rPr>
      <t xml:space="preserve">
</t>
    </r>
    <r>
      <rPr>
        <sz val="10"/>
        <rFont val="Calibri"/>
        <family val="2"/>
      </rPr>
      <t>• REMIC Collateral [RC] Historical Loan Level File: New one-time disclosure file published on September 11, 2026.
• REMIC Collateral [RC] Monthly Loan Level File: New file to begin publishing effective September 19, 2026.</t>
    </r>
    <r>
      <rPr>
        <b/>
        <sz val="10"/>
        <rFont val="Calibri"/>
        <family val="2"/>
      </rPr>
      <t xml:space="preserve">
</t>
    </r>
    <r>
      <rPr>
        <sz val="10"/>
        <rFont val="Calibri"/>
        <family val="2"/>
      </rPr>
      <t xml:space="preserve">• Tax Publication Times:  Added new disclosure files (Multiclass Tax Type File - NSD and Multiclass Tax Factor File - NSD).
</t>
    </r>
  </si>
  <si>
    <r>
      <t xml:space="preserve">• SFTP
• PoolTalk - </t>
    </r>
    <r>
      <rPr>
        <sz val="9.5"/>
        <rFont val="Calibri"/>
        <family val="2"/>
        <scheme val="minor"/>
      </rPr>
      <t>Files &amp; Reports Section</t>
    </r>
    <r>
      <rPr>
        <sz val="10"/>
        <rFont val="Calibri"/>
        <family val="2"/>
        <scheme val="minor"/>
      </rPr>
      <t xml:space="preserve">
</t>
    </r>
  </si>
  <si>
    <t>(Class Component Current Investor Security UPB)/(Class Component Issuance Investor Security UPB)
• Round to eighth decimal</t>
  </si>
  <si>
    <t>•(Current Investor Security UPB)/ (Issuance Investor Security UPB)
•Round to eighth decimal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</si>
</sst>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409]mmmm\ d\,\ yyyy;@"/>
  </numFmts>
  <fonts count="114">
    <font>
      <sz val="11"/>
      <color theme="1"/>
      <name val="Calibri"/>
      <family val="2"/>
      <scheme val="minor"/>
    </font>
    <font>
      <sz val="11"/>
      <color theme="1"/>
      <name val="Calibri"/>
      <family val="2"/>
      <scheme val="minor"/>
    </font>
    <font>
      <sz val="11"/>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1"/>
      <color theme="0"/>
      <name val="Calibri"/>
      <family val="2"/>
      <scheme val="minor"/>
    </font>
    <font>
      <sz val="11"/>
      <color indexed="8"/>
      <name val="Calibri"/>
      <family val="2"/>
    </font>
    <font>
      <sz val="10"/>
      <name val="Arial"/>
      <family val="2"/>
    </font>
    <font>
      <sz val="11"/>
      <color indexed="9"/>
      <name val="Calibri"/>
      <family val="2"/>
    </font>
    <font>
      <sz val="11"/>
      <color indexed="20"/>
      <name val="Calibri"/>
      <family val="2"/>
    </font>
    <font>
      <b/>
      <sz val="11"/>
      <color indexed="52"/>
      <name val="Calibri"/>
      <family val="2"/>
    </font>
    <font>
      <sz val="9"/>
      <name val="Times New Roman"/>
      <family val="1"/>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9"/>
      <color indexed="8"/>
      <name val="Times New Roman"/>
      <family val="1"/>
    </font>
    <font>
      <b/>
      <sz val="11"/>
      <color indexed="63"/>
      <name val="Calibri"/>
      <family val="2"/>
    </font>
    <font>
      <b/>
      <sz val="18"/>
      <color indexed="56"/>
      <name val="Cambria"/>
      <family val="2"/>
    </font>
    <font>
      <b/>
      <sz val="11"/>
      <color indexed="8"/>
      <name val="Calibri"/>
      <family val="2"/>
    </font>
    <font>
      <sz val="11"/>
      <color indexed="10"/>
      <name val="Calibri"/>
      <family val="2"/>
    </font>
    <font>
      <b/>
      <sz val="10"/>
      <color indexed="8"/>
      <name val="Arial"/>
      <family val="2"/>
    </font>
    <font>
      <sz val="10"/>
      <color indexed="8"/>
      <name val="Arial"/>
      <family val="2"/>
    </font>
    <font>
      <sz val="10"/>
      <color indexed="9"/>
      <name val="Arial"/>
      <family val="2"/>
    </font>
    <font>
      <b/>
      <sz val="10"/>
      <color indexed="52"/>
      <name val="Arial"/>
      <family val="2"/>
    </font>
    <font>
      <b/>
      <sz val="10"/>
      <color indexed="9"/>
      <name val="Arial"/>
      <family val="2"/>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u/>
      <sz val="10"/>
      <color theme="10"/>
      <name val="Arial"/>
      <family val="2"/>
    </font>
    <font>
      <u/>
      <sz val="10"/>
      <color indexed="12"/>
      <name val="Arial"/>
      <family val="2"/>
    </font>
    <font>
      <u/>
      <sz val="11"/>
      <color indexed="12"/>
      <name val="Calibri"/>
      <family val="2"/>
    </font>
    <font>
      <sz val="10"/>
      <color indexed="62"/>
      <name val="Arial"/>
      <family val="2"/>
    </font>
    <font>
      <sz val="10"/>
      <color indexed="52"/>
      <name val="Arial"/>
      <family val="2"/>
    </font>
    <font>
      <sz val="10"/>
      <color indexed="60"/>
      <name val="Arial"/>
      <family val="2"/>
    </font>
    <font>
      <sz val="10"/>
      <color rgb="FF000000"/>
      <name val="Arial"/>
      <family val="2"/>
    </font>
    <font>
      <b/>
      <sz val="10"/>
      <color indexed="63"/>
      <name val="Arial"/>
      <family val="2"/>
    </font>
    <font>
      <sz val="12"/>
      <name val="Arial"/>
      <family val="2"/>
    </font>
    <font>
      <sz val="10"/>
      <color indexed="10"/>
      <name val="Arial"/>
      <family val="2"/>
    </font>
    <font>
      <sz val="11"/>
      <color rgb="FF000000"/>
      <name val="Calibri"/>
      <family val="2"/>
    </font>
    <font>
      <sz val="10"/>
      <color indexed="20"/>
      <name val="Arial"/>
      <family val="2"/>
    </font>
    <font>
      <sz val="9"/>
      <color theme="1"/>
      <name val="Times New Roman"/>
      <family val="1"/>
    </font>
    <font>
      <sz val="11"/>
      <name val="Calibri"/>
      <family val="2"/>
      <scheme val="minor"/>
    </font>
    <font>
      <sz val="10"/>
      <color theme="1"/>
      <name val="Arial"/>
      <family val="2"/>
    </font>
    <font>
      <sz val="10"/>
      <name val="MS Sans Serif"/>
      <family val="2"/>
    </font>
    <font>
      <sz val="11"/>
      <color theme="0"/>
      <name val="Calibri"/>
      <family val="2"/>
      <scheme val="minor"/>
    </font>
    <font>
      <sz val="10"/>
      <color theme="1"/>
      <name val="Calibri"/>
      <family val="2"/>
      <scheme val="minor"/>
    </font>
    <font>
      <sz val="10"/>
      <color rgb="FF000000"/>
      <name val="Calibri"/>
      <family val="2"/>
      <scheme val="minor"/>
    </font>
    <font>
      <sz val="10"/>
      <color theme="1"/>
      <name val="Calibri"/>
      <family val="2"/>
    </font>
    <font>
      <sz val="10"/>
      <color rgb="FF000000"/>
      <name val="Calibri"/>
      <family val="2"/>
    </font>
    <font>
      <sz val="10"/>
      <name val="Calibri"/>
      <family val="2"/>
      <scheme val="minor"/>
    </font>
    <font>
      <sz val="10"/>
      <name val="Calibri"/>
      <family val="2"/>
    </font>
    <font>
      <u/>
      <sz val="10"/>
      <color rgb="FF000000"/>
      <name val="Calibri"/>
      <family val="2"/>
      <scheme val="minor"/>
    </font>
    <font>
      <b/>
      <sz val="10"/>
      <color rgb="FF000000"/>
      <name val="Calibri"/>
      <family val="2"/>
      <scheme val="minor"/>
    </font>
    <font>
      <i/>
      <sz val="10"/>
      <color rgb="FF000000"/>
      <name val="Calibri"/>
      <family val="2"/>
      <scheme val="minor"/>
    </font>
    <font>
      <sz val="10"/>
      <color rgb="FFFF0000"/>
      <name val="Calibri"/>
      <family val="2"/>
      <scheme val="minor"/>
    </font>
    <font>
      <strike/>
      <sz val="10"/>
      <color rgb="FFFF0000"/>
      <name val="Calibri"/>
      <family val="2"/>
    </font>
    <font>
      <i/>
      <sz val="10"/>
      <color theme="1"/>
      <name val="Calibri"/>
      <family val="2"/>
      <scheme val="minor"/>
    </font>
    <font>
      <sz val="10"/>
      <color rgb="FFFFFFFF"/>
      <name val="Calibri"/>
      <family val="2"/>
      <scheme val="minor"/>
    </font>
    <font>
      <sz val="8"/>
      <name val="Calibri"/>
      <family val="2"/>
      <scheme val="minor"/>
    </font>
    <font>
      <vertAlign val="superscript"/>
      <sz val="10"/>
      <color rgb="FF000000"/>
      <name val="Calibri"/>
      <family val="2"/>
      <scheme val="minor"/>
    </font>
    <font>
      <b/>
      <sz val="10"/>
      <color rgb="FFFFFFFF"/>
      <name val="Garamond"/>
      <family val="1"/>
    </font>
    <font>
      <sz val="9"/>
      <color theme="1"/>
      <name val="Calibri"/>
      <family val="2"/>
      <scheme val="minor"/>
    </font>
    <font>
      <b/>
      <sz val="14"/>
      <color rgb="FFFF0000"/>
      <name val="Calibri"/>
      <family val="2"/>
    </font>
    <font>
      <b/>
      <sz val="10"/>
      <color theme="0"/>
      <name val="Calibri"/>
      <family val="2"/>
    </font>
    <font>
      <sz val="10"/>
      <color rgb="FFFF0000"/>
      <name val="Calibri"/>
      <family val="2"/>
    </font>
    <font>
      <strike/>
      <sz val="10"/>
      <name val="Calibri"/>
      <family val="2"/>
      <scheme val="minor"/>
    </font>
    <font>
      <u/>
      <sz val="10"/>
      <name val="Calibri"/>
      <family val="2"/>
      <scheme val="minor"/>
    </font>
    <font>
      <sz val="11"/>
      <color rgb="FF000000"/>
      <name val="Calibri"/>
      <family val="2"/>
      <scheme val="minor"/>
    </font>
    <font>
      <strike/>
      <sz val="10"/>
      <color theme="1"/>
      <name val="Calibri"/>
      <family val="2"/>
      <scheme val="minor"/>
    </font>
    <font>
      <sz val="10"/>
      <color rgb="FFFFFFFF"/>
      <name val="Garamond"/>
      <family val="1"/>
    </font>
    <font>
      <sz val="11"/>
      <color rgb="FFFF0000"/>
      <name val="Calibri"/>
      <family val="2"/>
      <scheme val="minor"/>
    </font>
    <font>
      <b/>
      <sz val="12"/>
      <color theme="0"/>
      <name val="Calibri"/>
      <family val="2"/>
      <scheme val="minor"/>
    </font>
    <font>
      <strike/>
      <sz val="10"/>
      <color rgb="FFFF0000"/>
      <name val="Calibri"/>
      <family val="2"/>
      <scheme val="minor"/>
    </font>
    <font>
      <vertAlign val="superscript"/>
      <sz val="10"/>
      <color theme="1"/>
      <name val="Calibri"/>
      <family val="2"/>
      <scheme val="minor"/>
    </font>
    <font>
      <b/>
      <sz val="10"/>
      <color theme="1"/>
      <name val="Calibri"/>
      <family val="2"/>
      <scheme val="minor"/>
    </font>
    <font>
      <sz val="12"/>
      <color theme="0"/>
      <name val="Calibri"/>
      <family val="2"/>
      <scheme val="minor"/>
    </font>
    <font>
      <sz val="12"/>
      <name val="Calibri"/>
      <family val="2"/>
      <scheme val="minor"/>
    </font>
    <font>
      <sz val="12"/>
      <color theme="1"/>
      <name val="Calibri"/>
      <family val="2"/>
      <scheme val="minor"/>
    </font>
    <font>
      <u/>
      <sz val="11"/>
      <color theme="10"/>
      <name val="Calibri"/>
      <family val="2"/>
      <scheme val="minor"/>
    </font>
    <font>
      <b/>
      <sz val="18"/>
      <color rgb="FF1F497D"/>
      <name val="Calibri"/>
      <family val="2"/>
      <scheme val="minor"/>
    </font>
    <font>
      <sz val="18"/>
      <color rgb="FF1F497D"/>
      <name val="Calibri"/>
      <family val="2"/>
      <scheme val="minor"/>
    </font>
    <font>
      <u/>
      <sz val="18"/>
      <color theme="10"/>
      <name val="Calibri"/>
      <family val="2"/>
      <scheme val="minor"/>
    </font>
    <font>
      <sz val="18"/>
      <color theme="1"/>
      <name val="Calibri"/>
      <family val="2"/>
      <scheme val="minor"/>
    </font>
    <font>
      <vertAlign val="superscript"/>
      <sz val="10"/>
      <color rgb="FFFFFFFF"/>
      <name val="Calibri"/>
      <family val="2"/>
      <scheme val="minor"/>
    </font>
    <font>
      <sz val="10"/>
      <color theme="1"/>
      <name val="Calibri"/>
      <family val="2"/>
      <scheme val="minor"/>
    </font>
    <font>
      <sz val="11"/>
      <color rgb="FFFFFFFF"/>
      <name val="Calibri"/>
      <family val="2"/>
      <scheme val="minor"/>
    </font>
    <font>
      <b/>
      <sz val="9"/>
      <color theme="1"/>
      <name val="Calibri"/>
      <family val="2"/>
      <scheme val="minor"/>
    </font>
    <font>
      <b/>
      <sz val="16"/>
      <color theme="0"/>
      <name val="Calibri"/>
      <family val="2"/>
      <scheme val="minor"/>
    </font>
    <font>
      <sz val="11"/>
      <color rgb="FFFFFFFF"/>
      <name val="Calibri"/>
      <family val="2"/>
    </font>
    <font>
      <b/>
      <sz val="14"/>
      <color rgb="FFFF0000"/>
      <name val="Calibri"/>
      <family val="2"/>
      <scheme val="minor"/>
    </font>
    <font>
      <b/>
      <sz val="11"/>
      <color rgb="FFFF0000"/>
      <name val="Calibri"/>
      <family val="2"/>
      <scheme val="minor"/>
    </font>
    <font>
      <sz val="16"/>
      <color rgb="FFFFFFFF"/>
      <name val="Calibri"/>
      <family val="2"/>
    </font>
    <font>
      <b/>
      <sz val="18"/>
      <color theme="0"/>
      <name val="Calibri"/>
      <family val="2"/>
    </font>
    <font>
      <b/>
      <sz val="16"/>
      <color theme="0"/>
      <name val="Calibri"/>
      <family val="2"/>
    </font>
    <font>
      <b/>
      <sz val="16"/>
      <color rgb="FFFFFFFF"/>
      <name val="Calibri"/>
      <family val="2"/>
    </font>
    <font>
      <strike/>
      <sz val="10"/>
      <name val="Calibri"/>
      <family val="2"/>
    </font>
    <font>
      <i/>
      <strike/>
      <sz val="10"/>
      <color rgb="FFFF0000"/>
      <name val="Calibri"/>
      <family val="2"/>
      <scheme val="minor"/>
    </font>
    <font>
      <b/>
      <sz val="10"/>
      <name val="Calibri"/>
      <family val="2"/>
    </font>
    <font>
      <b/>
      <sz val="10"/>
      <name val="Calibri"/>
      <family val="2"/>
      <scheme val="minor"/>
    </font>
    <font>
      <i/>
      <sz val="10"/>
      <name val="Calibri"/>
      <family val="2"/>
      <scheme val="minor"/>
    </font>
    <font>
      <b/>
      <sz val="10"/>
      <color rgb="FFFF0000"/>
      <name val="Calibri"/>
      <family val="2"/>
      <scheme val="minor"/>
    </font>
    <font>
      <sz val="11"/>
      <name val="Carlito"/>
    </font>
    <font>
      <b/>
      <sz val="11"/>
      <name val="Carlito"/>
    </font>
    <font>
      <b/>
      <sz val="12"/>
      <color rgb="FFFF0000"/>
      <name val="Calibri"/>
      <family val="2"/>
      <scheme val="minor"/>
    </font>
    <font>
      <sz val="9.5"/>
      <name val="Calibri"/>
      <family val="2"/>
      <scheme val="minor"/>
    </font>
  </fonts>
  <fills count="5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A5A5A5"/>
      </patternFill>
    </fill>
    <fill>
      <patternFill patternType="solid">
        <fgColor theme="4" tint="0.59999389629810485"/>
        <bgColor indexed="65"/>
      </patternFill>
    </fill>
    <fill>
      <patternFill patternType="solid">
        <fgColor theme="8"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bgColor indexed="64"/>
      </patternFill>
    </fill>
    <fill>
      <patternFill patternType="solid">
        <fgColor indexed="55"/>
      </patternFill>
    </fill>
    <fill>
      <patternFill patternType="solid">
        <fgColor indexed="43"/>
      </patternFill>
    </fill>
    <fill>
      <patternFill patternType="solid">
        <fgColor indexed="26"/>
      </patternFill>
    </fill>
    <fill>
      <patternFill patternType="solid">
        <fgColor rgb="FFFFFF99"/>
        <bgColor indexed="64"/>
      </patternFill>
    </fill>
    <fill>
      <patternFill patternType="solid">
        <fgColor theme="3" tint="0.39997558519241921"/>
        <bgColor indexed="64"/>
      </patternFill>
    </fill>
    <fill>
      <patternFill patternType="solid">
        <fgColor theme="0"/>
        <bgColor indexed="64"/>
      </patternFill>
    </fill>
    <fill>
      <patternFill patternType="solid">
        <fgColor rgb="FFFFFFCC"/>
      </patternFill>
    </fill>
    <fill>
      <patternFill patternType="solid">
        <fgColor theme="1"/>
        <bgColor theme="1"/>
      </patternFill>
    </fill>
    <fill>
      <patternFill patternType="solid">
        <fgColor theme="0" tint="-0.14999847407452621"/>
        <bgColor indexed="64"/>
      </patternFill>
    </fill>
    <fill>
      <patternFill patternType="solid">
        <fgColor theme="0"/>
        <bgColor theme="0" tint="-0.14999847407452621"/>
      </patternFill>
    </fill>
    <fill>
      <patternFill patternType="lightTrellis">
        <bgColor theme="0"/>
      </patternFill>
    </fill>
    <fill>
      <patternFill patternType="lightTrellis"/>
    </fill>
    <fill>
      <patternFill patternType="solid">
        <fgColor theme="0" tint="-0.249977111117893"/>
        <bgColor indexed="64"/>
      </patternFill>
    </fill>
    <fill>
      <patternFill patternType="solid">
        <fgColor rgb="FF002060"/>
        <bgColor indexed="64"/>
      </patternFill>
    </fill>
    <fill>
      <patternFill patternType="solid">
        <fgColor rgb="FFFFFFFF"/>
        <bgColor indexed="64"/>
      </patternFill>
    </fill>
    <fill>
      <patternFill patternType="solid">
        <fgColor rgb="FFD9D9D9"/>
        <bgColor indexed="64"/>
      </patternFill>
    </fill>
    <fill>
      <patternFill patternType="solid">
        <fgColor theme="3"/>
        <bgColor indexed="64"/>
      </patternFill>
    </fill>
    <fill>
      <patternFill patternType="solid">
        <fgColor rgb="FF002060"/>
        <bgColor rgb="FF000000"/>
      </patternFill>
    </fill>
    <fill>
      <patternFill patternType="solid">
        <fgColor rgb="FFFFFFFF"/>
        <bgColor rgb="FF000000"/>
      </patternFill>
    </fill>
    <fill>
      <patternFill patternType="solid">
        <fgColor theme="0"/>
        <bgColor rgb="FF000000"/>
      </patternFill>
    </fill>
    <fill>
      <patternFill patternType="solid">
        <fgColor theme="4" tint="0.79998168889431442"/>
        <bgColor indexed="64"/>
      </patternFill>
    </fill>
    <fill>
      <patternFill patternType="solid">
        <fgColor indexed="9"/>
        <bgColor indexed="64"/>
      </patternFill>
    </fill>
    <fill>
      <patternFill patternType="solid">
        <fgColor rgb="FF0070C0"/>
        <bgColor indexed="64"/>
      </patternFill>
    </fill>
    <fill>
      <patternFill patternType="solid">
        <fgColor rgb="FF00B0F0"/>
        <bgColor indexed="64"/>
      </patternFill>
    </fill>
    <fill>
      <patternFill patternType="solid">
        <fgColor theme="4" tint="0.39994506668294322"/>
        <bgColor indexed="64"/>
      </patternFill>
    </fill>
  </fills>
  <borders count="61">
    <border>
      <left/>
      <right/>
      <top/>
      <bottom/>
      <diagonal/>
    </border>
    <border>
      <left style="double">
        <color rgb="FF3F3F3F"/>
      </left>
      <right style="double">
        <color rgb="FF3F3F3F"/>
      </right>
      <top style="double">
        <color rgb="FF3F3F3F"/>
      </top>
      <bottom style="double">
        <color rgb="FF3F3F3F"/>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style="thin">
        <color indexed="64"/>
      </bottom>
      <diagonal/>
    </border>
    <border>
      <left style="thin">
        <color theme="1"/>
      </left>
      <right/>
      <top style="thin">
        <color theme="1"/>
      </top>
      <bottom style="thin">
        <color theme="1"/>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indexed="64"/>
      </top>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style="thin">
        <color rgb="FF000000"/>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rgb="FF000000"/>
      </top>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style="thin">
        <color rgb="FF000000"/>
      </left>
      <right style="thin">
        <color rgb="FF000000"/>
      </right>
      <top/>
      <bottom style="thin">
        <color rgb="FF000000"/>
      </bottom>
      <diagonal/>
    </border>
    <border>
      <left/>
      <right style="medium">
        <color rgb="FF000000"/>
      </right>
      <top style="medium">
        <color rgb="FF000000"/>
      </top>
      <bottom/>
      <diagonal/>
    </border>
    <border>
      <left/>
      <right style="thin">
        <color indexed="64"/>
      </right>
      <top style="medium">
        <color rgb="FF000000"/>
      </top>
      <bottom style="thin">
        <color indexed="64"/>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bottom/>
      <diagonal/>
    </border>
    <border>
      <left/>
      <right/>
      <top style="thin">
        <color rgb="FF000000"/>
      </top>
      <bottom style="thin">
        <color indexed="64"/>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indexed="64"/>
      </left>
      <right style="thin">
        <color indexed="64"/>
      </right>
      <top style="thin">
        <color rgb="FF000000"/>
      </top>
      <bottom/>
      <diagonal/>
    </border>
    <border>
      <left style="thin">
        <color indexed="64"/>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indexed="64"/>
      </right>
      <top style="thin">
        <color indexed="64"/>
      </top>
      <bottom style="medium">
        <color rgb="FF000000"/>
      </bottom>
      <diagonal/>
    </border>
    <border>
      <left style="thin">
        <color indexed="64"/>
      </left>
      <right style="thin">
        <color indexed="64"/>
      </right>
      <top style="thin">
        <color rgb="FF000000"/>
      </top>
      <bottom style="medium">
        <color rgb="FF000000"/>
      </bottom>
      <diagonal/>
    </border>
    <border>
      <left/>
      <right/>
      <top/>
      <bottom style="thin">
        <color rgb="FF000000"/>
      </bottom>
      <diagonal/>
    </border>
    <border>
      <left/>
      <right style="thin">
        <color indexed="64"/>
      </right>
      <top/>
      <bottom style="thin">
        <color indexed="64"/>
      </bottom>
      <diagonal/>
    </border>
    <border>
      <left/>
      <right style="thin">
        <color rgb="FF000000"/>
      </right>
      <top/>
      <bottom/>
      <diagonal/>
    </border>
    <border>
      <left/>
      <right style="thin">
        <color rgb="FF000000"/>
      </right>
      <top style="thin">
        <color rgb="FF000000"/>
      </top>
      <bottom style="thin">
        <color indexed="64"/>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style="thin">
        <color rgb="FF000000"/>
      </right>
      <top/>
      <bottom/>
      <diagonal/>
    </border>
  </borders>
  <cellStyleXfs count="3082">
    <xf numFmtId="0" fontId="0" fillId="0" borderId="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7" borderId="0" applyNumberFormat="0" applyBorder="0" applyAlignment="0" applyProtection="0"/>
    <xf numFmtId="0" fontId="9" fillId="18"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5"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1" fillId="26" borderId="2" applyNumberFormat="0" applyAlignment="0" applyProtection="0"/>
    <xf numFmtId="0" fontId="12" fillId="27" borderId="3" applyFont="0" applyAlignment="0">
      <alignment horizontal="center" vertical="center" wrapText="1"/>
    </xf>
    <xf numFmtId="0" fontId="13" fillId="28" borderId="4" applyNumberFormat="0" applyAlignment="0" applyProtection="0"/>
    <xf numFmtId="0" fontId="13" fillId="28" borderId="4" applyNumberFormat="0" applyAlignment="0" applyProtection="0"/>
    <xf numFmtId="43" fontId="8" fillId="0" borderId="0" applyFont="0" applyFill="0" applyBorder="0" applyAlignment="0" applyProtection="0"/>
    <xf numFmtId="44" fontId="8" fillId="0" borderId="0" applyFont="0" applyFill="0" applyBorder="0" applyAlignment="0" applyProtection="0"/>
    <xf numFmtId="0" fontId="14" fillId="0" borderId="0" applyNumberFormat="0" applyFill="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6" fillId="0" borderId="5" applyNumberFormat="0" applyFill="0" applyAlignment="0" applyProtection="0"/>
    <xf numFmtId="0" fontId="17" fillId="0" borderId="6" applyNumberFormat="0" applyFill="0" applyAlignment="0" applyProtection="0"/>
    <xf numFmtId="0" fontId="18" fillId="0" borderId="7" applyNumberFormat="0" applyFill="0" applyAlignment="0" applyProtection="0"/>
    <xf numFmtId="0" fontId="18" fillId="0" borderId="0" applyNumberFormat="0" applyFill="0" applyBorder="0" applyAlignment="0" applyProtection="0"/>
    <xf numFmtId="0" fontId="19" fillId="13" borderId="2" applyNumberFormat="0" applyAlignment="0" applyProtection="0"/>
    <xf numFmtId="0" fontId="20" fillId="0" borderId="8" applyNumberFormat="0" applyFill="0" applyAlignment="0" applyProtection="0"/>
    <xf numFmtId="0" fontId="21" fillId="29" borderId="0" applyNumberFormat="0" applyBorder="0" applyAlignment="0" applyProtection="0"/>
    <xf numFmtId="0" fontId="21" fillId="29" borderId="0" applyNumberFormat="0" applyBorder="0" applyAlignment="0" applyProtection="0"/>
    <xf numFmtId="0" fontId="8" fillId="0" borderId="0"/>
    <xf numFmtId="0" fontId="8" fillId="0" borderId="0"/>
    <xf numFmtId="0" fontId="22" fillId="0" borderId="0">
      <alignment horizontal="center" vertical="center" wrapText="1"/>
    </xf>
    <xf numFmtId="0" fontId="8" fillId="0" borderId="0"/>
    <xf numFmtId="0" fontId="22" fillId="0" borderId="0">
      <alignment horizontal="center" vertical="center" wrapText="1"/>
    </xf>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0" borderId="9" applyNumberFormat="0" applyFont="0" applyAlignment="0" applyProtection="0"/>
    <xf numFmtId="0" fontId="23" fillId="26" borderId="10" applyNumberFormat="0" applyAlignment="0" applyProtection="0"/>
    <xf numFmtId="9" fontId="8" fillId="0" borderId="0" applyFont="0" applyFill="0" applyBorder="0" applyAlignment="0" applyProtection="0"/>
    <xf numFmtId="0" fontId="24" fillId="0" borderId="0" applyNumberFormat="0" applyFill="0" applyBorder="0" applyAlignment="0" applyProtection="0"/>
    <xf numFmtId="0" fontId="25" fillId="0" borderId="11" applyNumberFormat="0" applyFill="0" applyAlignment="0" applyProtection="0"/>
    <xf numFmtId="0" fontId="26" fillId="0" borderId="0" applyNumberFormat="0" applyFill="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7" borderId="0" applyNumberFormat="0" applyBorder="0" applyAlignment="0" applyProtection="0"/>
    <xf numFmtId="0" fontId="7" fillId="0" borderId="0"/>
    <xf numFmtId="0" fontId="7" fillId="0" borderId="0"/>
    <xf numFmtId="0" fontId="7" fillId="0" borderId="0"/>
    <xf numFmtId="0" fontId="8" fillId="0" borderId="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7" borderId="0" applyNumberFormat="0" applyBorder="0" applyAlignment="0" applyProtection="0"/>
    <xf numFmtId="0" fontId="9" fillId="18"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5" borderId="0" applyNumberFormat="0" applyBorder="0" applyAlignment="0" applyProtection="0"/>
    <xf numFmtId="0" fontId="10" fillId="9" borderId="0" applyNumberFormat="0" applyBorder="0" applyAlignment="0" applyProtection="0"/>
    <xf numFmtId="0" fontId="11" fillId="26" borderId="2" applyNumberFormat="0" applyAlignment="0" applyProtection="0"/>
    <xf numFmtId="0" fontId="13" fillId="28" borderId="4" applyNumberFormat="0" applyAlignment="0" applyProtection="0"/>
    <xf numFmtId="0" fontId="14" fillId="0" borderId="0" applyNumberFormat="0" applyFill="0" applyBorder="0" applyAlignment="0" applyProtection="0"/>
    <xf numFmtId="0" fontId="15" fillId="10" borderId="0" applyNumberFormat="0" applyBorder="0" applyAlignment="0" applyProtection="0"/>
    <xf numFmtId="0" fontId="16" fillId="0" borderId="5" applyNumberFormat="0" applyFill="0" applyAlignment="0" applyProtection="0"/>
    <xf numFmtId="0" fontId="17" fillId="0" borderId="6" applyNumberFormat="0" applyFill="0" applyAlignment="0" applyProtection="0"/>
    <xf numFmtId="0" fontId="18" fillId="0" borderId="7" applyNumberFormat="0" applyFill="0" applyAlignment="0" applyProtection="0"/>
    <xf numFmtId="0" fontId="18" fillId="0" borderId="0" applyNumberFormat="0" applyFill="0" applyBorder="0" applyAlignment="0" applyProtection="0"/>
    <xf numFmtId="0" fontId="19" fillId="13" borderId="2" applyNumberFormat="0" applyAlignment="0" applyProtection="0"/>
    <xf numFmtId="0" fontId="20" fillId="0" borderId="8" applyNumberFormat="0" applyFill="0" applyAlignment="0" applyProtection="0"/>
    <xf numFmtId="0" fontId="21" fillId="29" borderId="0" applyNumberFormat="0" applyBorder="0" applyAlignment="0" applyProtection="0"/>
    <xf numFmtId="0" fontId="7" fillId="30" borderId="9" applyNumberFormat="0" applyFont="0" applyAlignment="0" applyProtection="0"/>
    <xf numFmtId="0" fontId="23" fillId="26" borderId="10" applyNumberFormat="0" applyAlignment="0" applyProtection="0"/>
    <xf numFmtId="0" fontId="24" fillId="0" borderId="0" applyNumberFormat="0" applyFill="0" applyBorder="0" applyAlignment="0" applyProtection="0"/>
    <xf numFmtId="0" fontId="25" fillId="0" borderId="11" applyNumberFormat="0" applyFill="0" applyAlignment="0" applyProtection="0"/>
    <xf numFmtId="0" fontId="26" fillId="0" borderId="0" applyNumberFormat="0" applyFill="0" applyBorder="0" applyAlignment="0" applyProtection="0"/>
    <xf numFmtId="0" fontId="28" fillId="8" borderId="0" applyNumberFormat="0" applyBorder="0" applyAlignment="0" applyProtection="0"/>
    <xf numFmtId="0" fontId="28" fillId="9"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5" borderId="0" applyNumberFormat="0" applyBorder="0" applyAlignment="0" applyProtection="0"/>
    <xf numFmtId="0" fontId="28" fillId="16" borderId="0" applyNumberFormat="0" applyBorder="0" applyAlignment="0" applyProtection="0"/>
    <xf numFmtId="0" fontId="28" fillId="11"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7" borderId="0" applyNumberFormat="0" applyBorder="0" applyAlignment="0" applyProtection="0"/>
    <xf numFmtId="0" fontId="9" fillId="18" borderId="0" applyNumberFormat="0" applyBorder="0" applyAlignment="0" applyProtection="0"/>
    <xf numFmtId="0" fontId="29" fillId="18" borderId="0" applyNumberFormat="0" applyBorder="0" applyAlignment="0" applyProtection="0"/>
    <xf numFmtId="0" fontId="9" fillId="15" borderId="0" applyNumberFormat="0" applyBorder="0" applyAlignment="0" applyProtection="0"/>
    <xf numFmtId="0" fontId="29" fillId="15" borderId="0" applyNumberFormat="0" applyBorder="0" applyAlignment="0" applyProtection="0"/>
    <xf numFmtId="0" fontId="9" fillId="16" borderId="0" applyNumberFormat="0" applyBorder="0" applyAlignment="0" applyProtection="0"/>
    <xf numFmtId="0" fontId="29" fillId="16" borderId="0" applyNumberFormat="0" applyBorder="0" applyAlignment="0" applyProtection="0"/>
    <xf numFmtId="0" fontId="9" fillId="19" borderId="0" applyNumberFormat="0" applyBorder="0" applyAlignment="0" applyProtection="0"/>
    <xf numFmtId="0" fontId="29" fillId="19" borderId="0" applyNumberFormat="0" applyBorder="0" applyAlignment="0" applyProtection="0"/>
    <xf numFmtId="0" fontId="9" fillId="20" borderId="0" applyNumberFormat="0" applyBorder="0" applyAlignment="0" applyProtection="0"/>
    <xf numFmtId="0" fontId="29" fillId="20" borderId="0" applyNumberFormat="0" applyBorder="0" applyAlignment="0" applyProtection="0"/>
    <xf numFmtId="0" fontId="9" fillId="21" borderId="0" applyNumberFormat="0" applyBorder="0" applyAlignment="0" applyProtection="0"/>
    <xf numFmtId="0" fontId="29" fillId="21" borderId="0" applyNumberFormat="0" applyBorder="0" applyAlignment="0" applyProtection="0"/>
    <xf numFmtId="0" fontId="9" fillId="22" borderId="0" applyNumberFormat="0" applyBorder="0" applyAlignment="0" applyProtection="0"/>
    <xf numFmtId="0" fontId="29" fillId="22" borderId="0" applyNumberFormat="0" applyBorder="0" applyAlignment="0" applyProtection="0"/>
    <xf numFmtId="0" fontId="9" fillId="23" borderId="0" applyNumberFormat="0" applyBorder="0" applyAlignment="0" applyProtection="0"/>
    <xf numFmtId="0" fontId="29" fillId="23" borderId="0" applyNumberFormat="0" applyBorder="0" applyAlignment="0" applyProtection="0"/>
    <xf numFmtId="0" fontId="9" fillId="24" borderId="0" applyNumberFormat="0" applyBorder="0" applyAlignment="0" applyProtection="0"/>
    <xf numFmtId="0" fontId="29" fillId="24" borderId="0" applyNumberFormat="0" applyBorder="0" applyAlignment="0" applyProtection="0"/>
    <xf numFmtId="0" fontId="9" fillId="19" borderId="0" applyNumberFormat="0" applyBorder="0" applyAlignment="0" applyProtection="0"/>
    <xf numFmtId="0" fontId="29" fillId="19" borderId="0" applyNumberFormat="0" applyBorder="0" applyAlignment="0" applyProtection="0"/>
    <xf numFmtId="0" fontId="9" fillId="20" borderId="0" applyNumberFormat="0" applyBorder="0" applyAlignment="0" applyProtection="0"/>
    <xf numFmtId="0" fontId="29" fillId="20" borderId="0" applyNumberFormat="0" applyBorder="0" applyAlignment="0" applyProtection="0"/>
    <xf numFmtId="0" fontId="9" fillId="25" borderId="0" applyNumberFormat="0" applyBorder="0" applyAlignment="0" applyProtection="0"/>
    <xf numFmtId="0" fontId="29" fillId="25" borderId="0" applyNumberFormat="0" applyBorder="0" applyAlignment="0" applyProtection="0"/>
    <xf numFmtId="0" fontId="11" fillId="26" borderId="2" applyNumberFormat="0" applyAlignment="0" applyProtection="0"/>
    <xf numFmtId="0" fontId="30" fillId="26" borderId="2" applyNumberFormat="0" applyAlignment="0" applyProtection="0"/>
    <xf numFmtId="0" fontId="13" fillId="28" borderId="4" applyNumberFormat="0" applyAlignment="0" applyProtection="0"/>
    <xf numFmtId="0" fontId="31" fillId="28" borderId="4" applyNumberFormat="0" applyAlignment="0" applyProtection="0"/>
    <xf numFmtId="43" fontId="8" fillId="0" borderId="0" applyFont="0" applyFill="0" applyBorder="0" applyAlignment="0" applyProtection="0"/>
    <xf numFmtId="0" fontId="14" fillId="0" borderId="0" applyNumberFormat="0" applyFill="0" applyBorder="0" applyAlignment="0" applyProtection="0"/>
    <xf numFmtId="0" fontId="32" fillId="0" borderId="0" applyNumberFormat="0" applyFill="0" applyBorder="0" applyAlignment="0" applyProtection="0"/>
    <xf numFmtId="0" fontId="15" fillId="10" borderId="0" applyNumberFormat="0" applyBorder="0" applyAlignment="0" applyProtection="0"/>
    <xf numFmtId="0" fontId="33" fillId="10" borderId="0" applyNumberFormat="0" applyBorder="0" applyAlignment="0" applyProtection="0"/>
    <xf numFmtId="0" fontId="16" fillId="0" borderId="5" applyNumberFormat="0" applyFill="0" applyAlignment="0" applyProtection="0"/>
    <xf numFmtId="0" fontId="34" fillId="0" borderId="5" applyNumberFormat="0" applyFill="0" applyAlignment="0" applyProtection="0"/>
    <xf numFmtId="0" fontId="17" fillId="0" borderId="6" applyNumberFormat="0" applyFill="0" applyAlignment="0" applyProtection="0"/>
    <xf numFmtId="0" fontId="35" fillId="0" borderId="6" applyNumberFormat="0" applyFill="0" applyAlignment="0" applyProtection="0"/>
    <xf numFmtId="0" fontId="18" fillId="0" borderId="7" applyNumberFormat="0" applyFill="0" applyAlignment="0" applyProtection="0"/>
    <xf numFmtId="0" fontId="36" fillId="0" borderId="7" applyNumberFormat="0" applyFill="0" applyAlignment="0" applyProtection="0"/>
    <xf numFmtId="0" fontId="18"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39"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19" fillId="13" borderId="2" applyNumberFormat="0" applyAlignment="0" applyProtection="0"/>
    <xf numFmtId="0" fontId="40" fillId="13" borderId="2" applyNumberFormat="0" applyAlignment="0" applyProtection="0"/>
    <xf numFmtId="0" fontId="20" fillId="0" borderId="8" applyNumberFormat="0" applyFill="0" applyAlignment="0" applyProtection="0"/>
    <xf numFmtId="0" fontId="41" fillId="0" borderId="8" applyNumberFormat="0" applyFill="0" applyAlignment="0" applyProtection="0"/>
    <xf numFmtId="0" fontId="21" fillId="29" borderId="0" applyNumberFormat="0" applyBorder="0" applyAlignment="0" applyProtection="0"/>
    <xf numFmtId="0" fontId="42" fillId="29" borderId="0" applyNumberFormat="0" applyBorder="0" applyAlignment="0" applyProtection="0"/>
    <xf numFmtId="0" fontId="8" fillId="0" borderId="0"/>
    <xf numFmtId="0" fontId="8" fillId="0" borderId="0"/>
    <xf numFmtId="0" fontId="8" fillId="0" borderId="0"/>
    <xf numFmtId="0" fontId="7" fillId="0" borderId="0"/>
    <xf numFmtId="0" fontId="43" fillId="0" borderId="0" applyNumberFormat="0" applyBorder="0" applyProtection="0"/>
    <xf numFmtId="0" fontId="28" fillId="0" borderId="0" applyNumberFormat="0" applyBorder="0" applyProtection="0"/>
    <xf numFmtId="0" fontId="8" fillId="0" borderId="0"/>
    <xf numFmtId="0" fontId="22" fillId="0" borderId="0">
      <alignment horizontal="center" vertical="center" wrapText="1"/>
    </xf>
    <xf numFmtId="0" fontId="8" fillId="0" borderId="0"/>
    <xf numFmtId="0" fontId="8" fillId="0" borderId="0"/>
    <xf numFmtId="0" fontId="7" fillId="0" borderId="0"/>
    <xf numFmtId="0" fontId="23" fillId="26" borderId="10" applyNumberFormat="0" applyAlignment="0" applyProtection="0"/>
    <xf numFmtId="0" fontId="44" fillId="26" borderId="10" applyNumberFormat="0" applyAlignment="0" applyProtection="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25" fillId="0" borderId="11" applyNumberFormat="0" applyFill="0" applyAlignment="0" applyProtection="0"/>
    <xf numFmtId="0" fontId="27" fillId="0" borderId="11" applyNumberFormat="0" applyFill="0" applyAlignment="0" applyProtection="0"/>
    <xf numFmtId="0" fontId="26" fillId="0" borderId="0" applyNumberFormat="0" applyFill="0" applyBorder="0" applyAlignment="0" applyProtection="0"/>
    <xf numFmtId="0" fontId="46" fillId="0" borderId="0" applyNumberFormat="0" applyFill="0" applyBorder="0" applyAlignment="0" applyProtection="0"/>
    <xf numFmtId="0" fontId="7" fillId="0" borderId="0"/>
    <xf numFmtId="0" fontId="47" fillId="0" borderId="0"/>
    <xf numFmtId="0" fontId="8" fillId="0" borderId="0"/>
    <xf numFmtId="0" fontId="48" fillId="9" borderId="0" applyNumberFormat="0" applyBorder="0" applyAlignment="0" applyProtection="0"/>
    <xf numFmtId="0" fontId="48" fillId="9" borderId="0" applyNumberFormat="0" applyBorder="0" applyAlignment="0" applyProtection="0"/>
    <xf numFmtId="0" fontId="8" fillId="0" borderId="0"/>
    <xf numFmtId="0" fontId="8" fillId="0" borderId="0"/>
    <xf numFmtId="0" fontId="8" fillId="0" borderId="0"/>
    <xf numFmtId="0" fontId="49" fillId="0" borderId="0">
      <alignment horizontal="center" vertical="center" wrapText="1"/>
    </xf>
    <xf numFmtId="0" fontId="7" fillId="8"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12" fillId="31" borderId="3" applyFont="0" applyAlignment="0">
      <alignment horizontal="center" vertical="center" wrapText="1"/>
    </xf>
    <xf numFmtId="0" fontId="12" fillId="27" borderId="3" applyFont="0" applyAlignment="0">
      <alignment horizontal="center" vertical="center" wrapText="1"/>
    </xf>
    <xf numFmtId="0" fontId="6" fillId="5" borderId="1" applyNumberFormat="0" applyAlignment="0" applyProtection="0"/>
    <xf numFmtId="0" fontId="6" fillId="5" borderId="1" applyNumberFormat="0" applyAlignment="0" applyProtection="0"/>
    <xf numFmtId="0" fontId="3" fillId="2" borderId="0" applyNumberFormat="0" applyBorder="0" applyAlignment="0" applyProtection="0"/>
    <xf numFmtId="0" fontId="3" fillId="2" borderId="0" applyNumberFormat="0" applyBorder="0" applyAlignment="0" applyProtection="0"/>
    <xf numFmtId="0" fontId="15" fillId="10" borderId="0" applyNumberFormat="0" applyBorder="0" applyAlignment="0" applyProtection="0"/>
    <xf numFmtId="0" fontId="5" fillId="4" borderId="0" applyNumberFormat="0" applyBorder="0" applyAlignment="0" applyProtection="0"/>
    <xf numFmtId="0" fontId="2" fillId="0" borderId="0"/>
    <xf numFmtId="0" fontId="49" fillId="0" borderId="0">
      <alignment horizontal="center" vertical="center" wrapText="1"/>
    </xf>
    <xf numFmtId="0" fontId="2" fillId="0" borderId="0"/>
    <xf numFmtId="0" fontId="7" fillId="0" borderId="0"/>
    <xf numFmtId="0" fontId="8" fillId="0" borderId="0"/>
    <xf numFmtId="0" fontId="8" fillId="0" borderId="0"/>
    <xf numFmtId="0" fontId="8" fillId="0" borderId="0"/>
    <xf numFmtId="0" fontId="8" fillId="0" borderId="0"/>
    <xf numFmtId="0" fontId="10" fillId="9" borderId="0" applyNumberFormat="0" applyBorder="0" applyAlignment="0" applyProtection="0"/>
    <xf numFmtId="0" fontId="8" fillId="0" borderId="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1"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7" fillId="17"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12" fillId="27" borderId="3" applyFont="0" applyAlignment="0">
      <alignment horizontal="center" vertical="center" wrapText="1"/>
    </xf>
    <xf numFmtId="0" fontId="12" fillId="27" borderId="3" applyFont="0" applyAlignment="0">
      <alignment horizontal="center" vertical="center" wrapText="1"/>
    </xf>
    <xf numFmtId="0" fontId="12" fillId="31" borderId="3" applyFont="0" applyAlignment="0">
      <alignment horizontal="center" vertical="center" wrapText="1"/>
    </xf>
    <xf numFmtId="0" fontId="12" fillId="31" borderId="3" applyFont="0" applyAlignment="0">
      <alignment horizontal="center" vertical="center" wrapText="1"/>
    </xf>
    <xf numFmtId="0" fontId="12" fillId="31" borderId="3" applyFont="0" applyAlignment="0">
      <alignment horizontal="center" vertical="center" wrapText="1"/>
    </xf>
    <xf numFmtId="0" fontId="12" fillId="31" borderId="3" applyFont="0" applyAlignment="0">
      <alignment horizontal="center" vertical="center" wrapText="1"/>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37"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39"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0" fontId="8" fillId="0" borderId="0"/>
    <xf numFmtId="0" fontId="49" fillId="0" borderId="0">
      <alignment horizontal="center" vertical="center"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2" fillId="0" borderId="0"/>
    <xf numFmtId="0" fontId="51" fillId="0" borderId="0"/>
    <xf numFmtId="0" fontId="2" fillId="0" borderId="0"/>
    <xf numFmtId="0" fontId="51"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8" fillId="0" borderId="0"/>
    <xf numFmtId="0" fontId="8" fillId="0" borderId="0"/>
    <xf numFmtId="0" fontId="2"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8" fillId="0" borderId="0"/>
    <xf numFmtId="0" fontId="8" fillId="0" borderId="0"/>
    <xf numFmtId="0" fontId="8" fillId="0" borderId="0"/>
    <xf numFmtId="0" fontId="7" fillId="0" borderId="0"/>
    <xf numFmtId="0" fontId="52" fillId="30" borderId="9" applyNumberFormat="0" applyFont="0" applyAlignment="0" applyProtection="0"/>
    <xf numFmtId="0" fontId="8" fillId="30" borderId="9" applyNumberFormat="0" applyFont="0" applyAlignment="0" applyProtection="0"/>
    <xf numFmtId="0" fontId="2" fillId="34" borderId="13" applyNumberFormat="0" applyFont="0" applyAlignment="0" applyProtection="0"/>
    <xf numFmtId="9" fontId="8" fillId="0" borderId="0" applyFont="0" applyFill="0" applyBorder="0" applyAlignment="0" applyProtection="0"/>
    <xf numFmtId="9" fontId="7" fillId="0" borderId="0" applyFont="0" applyFill="0" applyBorder="0" applyAlignment="0" applyProtection="0"/>
    <xf numFmtId="0" fontId="24" fillId="0" borderId="0" applyNumberFormat="0" applyFill="0" applyBorder="0" applyAlignment="0" applyProtection="0"/>
    <xf numFmtId="0" fontId="8" fillId="0" borderId="0"/>
    <xf numFmtId="0" fontId="8" fillId="0" borderId="0"/>
    <xf numFmtId="0" fontId="87" fillId="0" borderId="0" applyNumberFormat="0" applyFill="0" applyBorder="0" applyAlignment="0" applyProtection="0"/>
    <xf numFmtId="0" fontId="1" fillId="0" borderId="0"/>
    <xf numFmtId="0" fontId="110" fillId="0" borderId="0"/>
  </cellStyleXfs>
  <cellXfs count="567">
    <xf numFmtId="0" fontId="0" fillId="0" borderId="0" xfId="0"/>
    <xf numFmtId="0" fontId="0" fillId="33" borderId="3" xfId="0" applyFill="1" applyBorder="1" applyAlignment="1">
      <alignment vertical="top"/>
    </xf>
    <xf numFmtId="0" fontId="0" fillId="33" borderId="0" xfId="0" applyFill="1" applyAlignment="1">
      <alignment vertical="top"/>
    </xf>
    <xf numFmtId="0" fontId="0" fillId="0" borderId="0" xfId="0" applyAlignment="1">
      <alignment vertical="top"/>
    </xf>
    <xf numFmtId="0" fontId="0" fillId="0" borderId="0" xfId="0" applyAlignment="1">
      <alignment horizontal="left" vertical="top"/>
    </xf>
    <xf numFmtId="0" fontId="0" fillId="0" borderId="0" xfId="0" applyAlignment="1">
      <alignment horizontal="center" vertical="top"/>
    </xf>
    <xf numFmtId="0" fontId="6" fillId="32" borderId="3" xfId="0" applyFont="1" applyFill="1" applyBorder="1" applyAlignment="1">
      <alignment horizontal="center" vertical="top" wrapText="1"/>
    </xf>
    <xf numFmtId="0" fontId="0" fillId="0" borderId="0" xfId="0" applyAlignment="1">
      <alignment horizontal="left" vertical="top" wrapText="1"/>
    </xf>
    <xf numFmtId="0" fontId="53" fillId="35" borderId="15" xfId="0" applyFont="1" applyFill="1" applyBorder="1" applyAlignment="1">
      <alignment horizontal="center" vertical="top" wrapText="1"/>
    </xf>
    <xf numFmtId="0" fontId="53" fillId="35" borderId="18" xfId="0" applyFont="1" applyFill="1" applyBorder="1" applyAlignment="1">
      <alignment horizontal="center" vertical="top" wrapText="1"/>
    </xf>
    <xf numFmtId="0" fontId="53" fillId="35" borderId="19" xfId="0" applyFont="1" applyFill="1" applyBorder="1" applyAlignment="1">
      <alignment horizontal="center" vertical="top" wrapText="1"/>
    </xf>
    <xf numFmtId="0" fontId="0" fillId="38" borderId="3" xfId="0" applyFill="1" applyBorder="1" applyAlignment="1">
      <alignment horizontal="center" vertical="top"/>
    </xf>
    <xf numFmtId="0" fontId="0" fillId="39" borderId="3" xfId="0" applyFill="1" applyBorder="1" applyAlignment="1">
      <alignment horizontal="left" vertical="top" wrapText="1"/>
    </xf>
    <xf numFmtId="0" fontId="50" fillId="39" borderId="3" xfId="0" applyFont="1" applyFill="1" applyBorder="1" applyAlignment="1">
      <alignment horizontal="left" vertical="top"/>
    </xf>
    <xf numFmtId="0" fontId="50" fillId="39" borderId="3" xfId="0" applyFont="1" applyFill="1" applyBorder="1" applyAlignment="1">
      <alignment horizontal="center" vertical="top"/>
    </xf>
    <xf numFmtId="0" fontId="0" fillId="38" borderId="3" xfId="0" applyFill="1" applyBorder="1" applyAlignment="1">
      <alignment vertical="top" wrapText="1"/>
    </xf>
    <xf numFmtId="0" fontId="0" fillId="38" borderId="3" xfId="0" applyFill="1" applyBorder="1" applyAlignment="1">
      <alignment horizontal="left" vertical="top" wrapText="1"/>
    </xf>
    <xf numFmtId="0" fontId="0" fillId="38" borderId="3" xfId="0" applyFill="1" applyBorder="1" applyAlignment="1">
      <alignment horizontal="left" vertical="top"/>
    </xf>
    <xf numFmtId="0" fontId="0" fillId="38" borderId="3" xfId="0" applyFill="1" applyBorder="1" applyAlignment="1">
      <alignment horizontal="center" vertical="top" wrapText="1"/>
    </xf>
    <xf numFmtId="0" fontId="54" fillId="0" borderId="3" xfId="0" applyFont="1" applyBorder="1" applyAlignment="1">
      <alignment horizontal="left" vertical="top" wrapText="1"/>
    </xf>
    <xf numFmtId="0" fontId="54" fillId="0" borderId="3" xfId="0" applyFont="1" applyBorder="1" applyAlignment="1">
      <alignment horizontal="center" vertical="top"/>
    </xf>
    <xf numFmtId="0" fontId="54" fillId="0" borderId="3" xfId="0" applyFont="1" applyBorder="1" applyAlignment="1">
      <alignment horizontal="left" vertical="top"/>
    </xf>
    <xf numFmtId="0" fontId="54" fillId="0" borderId="3" xfId="0" applyFont="1" applyBorder="1" applyAlignment="1">
      <alignment horizontal="center" vertical="top" wrapText="1"/>
    </xf>
    <xf numFmtId="0" fontId="54" fillId="33" borderId="3" xfId="0" applyFont="1" applyFill="1" applyBorder="1" applyAlignment="1">
      <alignment horizontal="center" vertical="top"/>
    </xf>
    <xf numFmtId="0" fontId="54" fillId="33" borderId="3" xfId="0" applyFont="1" applyFill="1" applyBorder="1" applyAlignment="1">
      <alignment horizontal="left" vertical="top" wrapText="1"/>
    </xf>
    <xf numFmtId="0" fontId="54" fillId="0" borderId="0" xfId="0" applyFont="1" applyAlignment="1">
      <alignment horizontal="left" vertical="top"/>
    </xf>
    <xf numFmtId="0" fontId="56" fillId="0" borderId="3" xfId="0" applyFont="1" applyBorder="1" applyAlignment="1">
      <alignment horizontal="left" vertical="top" wrapText="1"/>
    </xf>
    <xf numFmtId="0" fontId="54" fillId="0" borderId="0" xfId="0" applyFont="1" applyAlignment="1">
      <alignment horizontal="left" vertical="top" wrapText="1"/>
    </xf>
    <xf numFmtId="0" fontId="54" fillId="0" borderId="0" xfId="0" applyFont="1" applyAlignment="1">
      <alignment horizontal="center" vertical="top"/>
    </xf>
    <xf numFmtId="0" fontId="54" fillId="0" borderId="3" xfId="0" applyFont="1" applyBorder="1" applyAlignment="1">
      <alignment vertical="top" wrapText="1"/>
    </xf>
    <xf numFmtId="0" fontId="54" fillId="0" borderId="0" xfId="0" applyFont="1" applyAlignment="1">
      <alignment vertical="top"/>
    </xf>
    <xf numFmtId="0" fontId="55" fillId="0" borderId="23" xfId="0" applyFont="1" applyBorder="1" applyAlignment="1">
      <alignment horizontal="left" vertical="top" wrapText="1" readingOrder="1"/>
    </xf>
    <xf numFmtId="0" fontId="54" fillId="0" borderId="0" xfId="0" applyFont="1" applyAlignment="1">
      <alignment vertical="top" wrapText="1"/>
    </xf>
    <xf numFmtId="0" fontId="55" fillId="0" borderId="3" xfId="0" applyFont="1" applyBorder="1" applyAlignment="1">
      <alignment vertical="top" wrapText="1" readingOrder="1"/>
    </xf>
    <xf numFmtId="0" fontId="55" fillId="0" borderId="3" xfId="0" applyFont="1" applyBorder="1" applyAlignment="1">
      <alignment vertical="top" wrapText="1"/>
    </xf>
    <xf numFmtId="0" fontId="55" fillId="42" borderId="3" xfId="0" applyFont="1" applyFill="1" applyBorder="1" applyAlignment="1">
      <alignment horizontal="center" vertical="top" wrapText="1" readingOrder="1"/>
    </xf>
    <xf numFmtId="0" fontId="55" fillId="42" borderId="3" xfId="0" applyFont="1" applyFill="1" applyBorder="1" applyAlignment="1">
      <alignment horizontal="left" vertical="top" wrapText="1" readingOrder="1"/>
    </xf>
    <xf numFmtId="0" fontId="58" fillId="42" borderId="3" xfId="0" applyFont="1" applyFill="1" applyBorder="1" applyAlignment="1">
      <alignment vertical="top" wrapText="1"/>
    </xf>
    <xf numFmtId="0" fontId="62" fillId="42" borderId="3" xfId="0" applyFont="1" applyFill="1" applyBorder="1" applyAlignment="1">
      <alignment horizontal="left" vertical="top" wrapText="1" readingOrder="1"/>
    </xf>
    <xf numFmtId="0" fontId="63" fillId="42" borderId="3" xfId="0" applyFont="1" applyFill="1" applyBorder="1" applyAlignment="1">
      <alignment horizontal="left" vertical="top" wrapText="1" readingOrder="1"/>
    </xf>
    <xf numFmtId="0" fontId="55" fillId="0" borderId="3" xfId="0" applyFont="1" applyBorder="1" applyAlignment="1">
      <alignment horizontal="left" vertical="top" readingOrder="1"/>
    </xf>
    <xf numFmtId="0" fontId="58" fillId="42" borderId="3" xfId="0" applyFont="1" applyFill="1" applyBorder="1" applyAlignment="1">
      <alignment horizontal="left" vertical="top" wrapText="1" readingOrder="1"/>
    </xf>
    <xf numFmtId="0" fontId="56" fillId="0" borderId="0" xfId="0" applyFont="1" applyAlignment="1">
      <alignment horizontal="left" vertical="top"/>
    </xf>
    <xf numFmtId="0" fontId="56" fillId="0" borderId="0" xfId="0" applyFont="1" applyAlignment="1">
      <alignment horizontal="left" vertical="top" wrapText="1"/>
    </xf>
    <xf numFmtId="0" fontId="56" fillId="0" borderId="0" xfId="0" applyFont="1" applyAlignment="1">
      <alignment horizontal="center" vertical="top"/>
    </xf>
    <xf numFmtId="0" fontId="56" fillId="0" borderId="3" xfId="0" applyFont="1" applyBorder="1" applyAlignment="1">
      <alignment horizontal="left" vertical="top"/>
    </xf>
    <xf numFmtId="0" fontId="57" fillId="0" borderId="3" xfId="0" applyFont="1" applyBorder="1" applyAlignment="1">
      <alignment horizontal="left" vertical="top" wrapText="1" readingOrder="1"/>
    </xf>
    <xf numFmtId="0" fontId="57" fillId="0" borderId="20" xfId="0" applyFont="1" applyBorder="1" applyAlignment="1">
      <alignment horizontal="left" vertical="top" wrapText="1" readingOrder="1"/>
    </xf>
    <xf numFmtId="0" fontId="57" fillId="0" borderId="21" xfId="0" applyFont="1" applyBorder="1" applyAlignment="1">
      <alignment horizontal="left" vertical="top" wrapText="1" readingOrder="1"/>
    </xf>
    <xf numFmtId="0" fontId="57" fillId="0" borderId="25" xfId="0" applyFont="1" applyBorder="1" applyAlignment="1">
      <alignment horizontal="left" vertical="top" wrapText="1" readingOrder="1"/>
    </xf>
    <xf numFmtId="0" fontId="57" fillId="0" borderId="23" xfId="0" applyFont="1" applyBorder="1" applyAlignment="1">
      <alignment horizontal="left" vertical="top" wrapText="1" readingOrder="1"/>
    </xf>
    <xf numFmtId="0" fontId="57" fillId="0" borderId="3" xfId="0" applyFont="1" applyBorder="1" applyAlignment="1">
      <alignment horizontal="center" vertical="top" wrapText="1" readingOrder="1"/>
    </xf>
    <xf numFmtId="0" fontId="57" fillId="0" borderId="23" xfId="0" applyFont="1" applyBorder="1" applyAlignment="1">
      <alignment horizontal="center" vertical="top" wrapText="1" readingOrder="1"/>
    </xf>
    <xf numFmtId="0" fontId="57" fillId="0" borderId="14" xfId="0" applyFont="1" applyBorder="1" applyAlignment="1">
      <alignment horizontal="left" vertical="top" wrapText="1" readingOrder="1"/>
    </xf>
    <xf numFmtId="0" fontId="59" fillId="0" borderId="3" xfId="0" applyFont="1" applyBorder="1" applyAlignment="1">
      <alignment vertical="top" wrapText="1"/>
    </xf>
    <xf numFmtId="0" fontId="56" fillId="0" borderId="3" xfId="0" applyFont="1" applyBorder="1" applyAlignment="1">
      <alignment horizontal="center" vertical="top"/>
    </xf>
    <xf numFmtId="0" fontId="56" fillId="0" borderId="3" xfId="0" applyFont="1" applyBorder="1" applyAlignment="1">
      <alignment vertical="top" wrapText="1"/>
    </xf>
    <xf numFmtId="0" fontId="55" fillId="0" borderId="0" xfId="0" applyFont="1"/>
    <xf numFmtId="0" fontId="58" fillId="0" borderId="0" xfId="0" applyFont="1" applyAlignment="1">
      <alignment horizontal="center" vertical="top"/>
    </xf>
    <xf numFmtId="0" fontId="58" fillId="0" borderId="0" xfId="0" applyFont="1" applyAlignment="1">
      <alignment vertical="top"/>
    </xf>
    <xf numFmtId="0" fontId="58" fillId="0" borderId="0" xfId="0" applyFont="1" applyAlignment="1">
      <alignment horizontal="left" vertical="top"/>
    </xf>
    <xf numFmtId="0" fontId="55" fillId="0" borderId="3" xfId="0" applyFont="1" applyBorder="1" applyAlignment="1">
      <alignment horizontal="left" vertical="top" wrapText="1" readingOrder="1"/>
    </xf>
    <xf numFmtId="0" fontId="55" fillId="0" borderId="3" xfId="0" applyFont="1" applyBorder="1" applyAlignment="1">
      <alignment horizontal="center" vertical="top" wrapText="1" readingOrder="1"/>
    </xf>
    <xf numFmtId="0" fontId="58" fillId="0" borderId="3" xfId="0" applyFont="1" applyBorder="1" applyAlignment="1">
      <alignment horizontal="left" vertical="top" wrapText="1" indent="1" readingOrder="1"/>
    </xf>
    <xf numFmtId="0" fontId="54" fillId="37" borderId="3" xfId="0" applyFont="1" applyFill="1" applyBorder="1" applyAlignment="1">
      <alignment horizontal="left" vertical="top" wrapText="1"/>
    </xf>
    <xf numFmtId="0" fontId="58" fillId="37" borderId="3" xfId="0" applyFont="1" applyFill="1" applyBorder="1" applyAlignment="1">
      <alignment horizontal="left" vertical="top"/>
    </xf>
    <xf numFmtId="0" fontId="58" fillId="37" borderId="3" xfId="0" applyFont="1" applyFill="1" applyBorder="1" applyAlignment="1">
      <alignment horizontal="center" vertical="top"/>
    </xf>
    <xf numFmtId="0" fontId="54" fillId="33" borderId="3" xfId="0" applyFont="1" applyFill="1" applyBorder="1" applyAlignment="1">
      <alignment vertical="top"/>
    </xf>
    <xf numFmtId="0" fontId="54" fillId="33" borderId="3" xfId="0" applyFont="1" applyFill="1" applyBorder="1" applyAlignment="1">
      <alignment vertical="top" wrapText="1"/>
    </xf>
    <xf numFmtId="0" fontId="54" fillId="33" borderId="0" xfId="0" applyFont="1" applyFill="1" applyAlignment="1">
      <alignment vertical="top"/>
    </xf>
    <xf numFmtId="0" fontId="54" fillId="33" borderId="17" xfId="0" applyFont="1" applyFill="1" applyBorder="1" applyAlignment="1">
      <alignment horizontal="left" vertical="top" wrapText="1"/>
    </xf>
    <xf numFmtId="0" fontId="54" fillId="33" borderId="3" xfId="0" applyFont="1" applyFill="1" applyBorder="1" applyAlignment="1">
      <alignment horizontal="center" vertical="top" wrapText="1"/>
    </xf>
    <xf numFmtId="0" fontId="54" fillId="33" borderId="3" xfId="0" applyFont="1" applyFill="1" applyBorder="1" applyAlignment="1">
      <alignment horizontal="left" vertical="top"/>
    </xf>
    <xf numFmtId="0" fontId="54" fillId="33" borderId="16" xfId="0" applyFont="1" applyFill="1" applyBorder="1" applyAlignment="1">
      <alignment vertical="top" wrapText="1"/>
    </xf>
    <xf numFmtId="0" fontId="58" fillId="33" borderId="3" xfId="0" applyFont="1" applyFill="1" applyBorder="1" applyAlignment="1">
      <alignment horizontal="left" vertical="top" wrapText="1"/>
    </xf>
    <xf numFmtId="0" fontId="54" fillId="0" borderId="3" xfId="0" applyFont="1" applyBorder="1" applyAlignment="1">
      <alignment vertical="top"/>
    </xf>
    <xf numFmtId="0" fontId="58" fillId="33" borderId="3" xfId="0" applyFont="1" applyFill="1" applyBorder="1" applyAlignment="1">
      <alignment horizontal="left" vertical="top"/>
    </xf>
    <xf numFmtId="0" fontId="58" fillId="33" borderId="3" xfId="0" applyFont="1" applyFill="1" applyBorder="1" applyAlignment="1">
      <alignment horizontal="center" vertical="top"/>
    </xf>
    <xf numFmtId="0" fontId="54" fillId="33" borderId="3" xfId="0" quotePrefix="1" applyFont="1" applyFill="1" applyBorder="1" applyAlignment="1">
      <alignment horizontal="left" vertical="top" wrapText="1"/>
    </xf>
    <xf numFmtId="0" fontId="54" fillId="33" borderId="16" xfId="0" applyFont="1" applyFill="1" applyBorder="1" applyAlignment="1">
      <alignment horizontal="center" vertical="top"/>
    </xf>
    <xf numFmtId="0" fontId="54" fillId="40" borderId="3" xfId="0" applyFont="1" applyFill="1" applyBorder="1" applyAlignment="1">
      <alignment horizontal="center" vertical="top"/>
    </xf>
    <xf numFmtId="0" fontId="54" fillId="40" borderId="3" xfId="0" applyFont="1" applyFill="1" applyBorder="1" applyAlignment="1">
      <alignment horizontal="left" vertical="top" wrapText="1"/>
    </xf>
    <xf numFmtId="0" fontId="54" fillId="40" borderId="3" xfId="0" applyFont="1" applyFill="1" applyBorder="1" applyAlignment="1">
      <alignment horizontal="left" vertical="top"/>
    </xf>
    <xf numFmtId="0" fontId="54" fillId="40" borderId="3" xfId="0" applyFont="1" applyFill="1" applyBorder="1" applyAlignment="1">
      <alignment vertical="top" wrapText="1"/>
    </xf>
    <xf numFmtId="0" fontId="54" fillId="33" borderId="16" xfId="0" applyFont="1" applyFill="1" applyBorder="1" applyAlignment="1">
      <alignment horizontal="left" vertical="top" wrapText="1"/>
    </xf>
    <xf numFmtId="0" fontId="58" fillId="33" borderId="16" xfId="0" applyFont="1" applyFill="1" applyBorder="1" applyAlignment="1">
      <alignment horizontal="left" vertical="top" wrapText="1"/>
    </xf>
    <xf numFmtId="0" fontId="66" fillId="41" borderId="3" xfId="0" applyFont="1" applyFill="1" applyBorder="1" applyAlignment="1">
      <alignment horizontal="center" vertical="top" wrapText="1" readingOrder="1"/>
    </xf>
    <xf numFmtId="0" fontId="58" fillId="0" borderId="3" xfId="0" applyFont="1" applyBorder="1" applyAlignment="1">
      <alignment horizontal="left" vertical="top" wrapText="1"/>
    </xf>
    <xf numFmtId="0" fontId="55" fillId="0" borderId="3" xfId="0" applyFont="1" applyBorder="1" applyAlignment="1">
      <alignment horizontal="left" vertical="top" wrapText="1"/>
    </xf>
    <xf numFmtId="0" fontId="58" fillId="36" borderId="3" xfId="0" applyFont="1" applyFill="1" applyBorder="1" applyAlignment="1">
      <alignment horizontal="center" vertical="top"/>
    </xf>
    <xf numFmtId="0" fontId="57" fillId="0" borderId="17" xfId="0" applyFont="1" applyBorder="1" applyAlignment="1">
      <alignment horizontal="left" vertical="top" wrapText="1" readingOrder="1"/>
    </xf>
    <xf numFmtId="0" fontId="57" fillId="0" borderId="17" xfId="0" applyFont="1" applyBorder="1" applyAlignment="1">
      <alignment horizontal="center" vertical="top" wrapText="1" readingOrder="1"/>
    </xf>
    <xf numFmtId="0" fontId="56" fillId="0" borderId="17" xfId="0" applyFont="1" applyBorder="1" applyAlignment="1">
      <alignment horizontal="left" vertical="top"/>
    </xf>
    <xf numFmtId="0" fontId="59" fillId="0" borderId="23" xfId="0" applyFont="1" applyBorder="1" applyAlignment="1">
      <alignment vertical="top" wrapText="1"/>
    </xf>
    <xf numFmtId="0" fontId="66" fillId="41" borderId="17" xfId="0" applyFont="1" applyFill="1" applyBorder="1" applyAlignment="1">
      <alignment horizontal="center" vertical="top" wrapText="1" readingOrder="1"/>
    </xf>
    <xf numFmtId="0" fontId="58" fillId="42" borderId="3" xfId="0" applyFont="1" applyFill="1" applyBorder="1" applyAlignment="1">
      <alignment horizontal="center" vertical="top" wrapText="1"/>
    </xf>
    <xf numFmtId="0" fontId="57" fillId="33" borderId="3" xfId="0" applyFont="1" applyFill="1" applyBorder="1" applyAlignment="1">
      <alignment horizontal="left" vertical="top" wrapText="1" readingOrder="1"/>
    </xf>
    <xf numFmtId="0" fontId="57" fillId="33" borderId="23" xfId="0" applyFont="1" applyFill="1" applyBorder="1" applyAlignment="1">
      <alignment horizontal="left" vertical="top" wrapText="1" readingOrder="1"/>
    </xf>
    <xf numFmtId="0" fontId="61" fillId="43" borderId="25" xfId="0" applyFont="1" applyFill="1" applyBorder="1" applyAlignment="1">
      <alignment horizontal="center" vertical="top" wrapText="1" readingOrder="1"/>
    </xf>
    <xf numFmtId="17" fontId="54" fillId="0" borderId="3" xfId="0" quotePrefix="1" applyNumberFormat="1" applyFont="1" applyBorder="1" applyAlignment="1">
      <alignment horizontal="left" vertical="top" wrapText="1"/>
    </xf>
    <xf numFmtId="0" fontId="57" fillId="40" borderId="21" xfId="0" applyFont="1" applyFill="1" applyBorder="1" applyAlignment="1">
      <alignment horizontal="left" vertical="top" wrapText="1" readingOrder="1"/>
    </xf>
    <xf numFmtId="0" fontId="57" fillId="40" borderId="3" xfId="0" applyFont="1" applyFill="1" applyBorder="1" applyAlignment="1">
      <alignment horizontal="left" vertical="top" wrapText="1" readingOrder="1"/>
    </xf>
    <xf numFmtId="0" fontId="57" fillId="40" borderId="3" xfId="0" applyFont="1" applyFill="1" applyBorder="1" applyAlignment="1">
      <alignment horizontal="center" vertical="top" wrapText="1" readingOrder="1"/>
    </xf>
    <xf numFmtId="0" fontId="57" fillId="40" borderId="23" xfId="0" applyFont="1" applyFill="1" applyBorder="1" applyAlignment="1">
      <alignment horizontal="left" vertical="top" wrapText="1" readingOrder="1"/>
    </xf>
    <xf numFmtId="0" fontId="57" fillId="40" borderId="25" xfId="0" applyFont="1" applyFill="1" applyBorder="1" applyAlignment="1">
      <alignment horizontal="left" vertical="top" wrapText="1" readingOrder="1"/>
    </xf>
    <xf numFmtId="0" fontId="57" fillId="40" borderId="20" xfId="0" applyFont="1" applyFill="1" applyBorder="1" applyAlignment="1">
      <alignment horizontal="left" vertical="top" wrapText="1" readingOrder="1"/>
    </xf>
    <xf numFmtId="0" fontId="59" fillId="40" borderId="3" xfId="0" applyFont="1" applyFill="1" applyBorder="1" applyAlignment="1">
      <alignment vertical="top" wrapText="1"/>
    </xf>
    <xf numFmtId="0" fontId="58" fillId="0" borderId="3" xfId="0" applyFont="1" applyBorder="1" applyAlignment="1">
      <alignment horizontal="left" vertical="top"/>
    </xf>
    <xf numFmtId="0" fontId="58" fillId="0" borderId="3" xfId="0" applyFont="1" applyBorder="1" applyAlignment="1">
      <alignment horizontal="center" vertical="top"/>
    </xf>
    <xf numFmtId="0" fontId="55" fillId="40" borderId="3" xfId="0" applyFont="1" applyFill="1" applyBorder="1" applyAlignment="1">
      <alignment horizontal="center" vertical="top" wrapText="1" readingOrder="1"/>
    </xf>
    <xf numFmtId="0" fontId="55" fillId="40" borderId="3" xfId="0" applyFont="1" applyFill="1" applyBorder="1" applyAlignment="1">
      <alignment horizontal="left" vertical="top" wrapText="1" readingOrder="1"/>
    </xf>
    <xf numFmtId="0" fontId="55" fillId="42" borderId="3" xfId="0" applyFont="1" applyFill="1" applyBorder="1" applyAlignment="1">
      <alignment horizontal="left" wrapText="1" readingOrder="1"/>
    </xf>
    <xf numFmtId="0" fontId="58" fillId="42" borderId="3" xfId="0" applyFont="1" applyFill="1" applyBorder="1" applyAlignment="1">
      <alignment horizontal="left" wrapText="1" readingOrder="1"/>
    </xf>
    <xf numFmtId="0" fontId="55" fillId="42" borderId="3" xfId="0" quotePrefix="1" applyFont="1" applyFill="1" applyBorder="1" applyAlignment="1">
      <alignment horizontal="center" wrapText="1" readingOrder="1"/>
    </xf>
    <xf numFmtId="0" fontId="55" fillId="42" borderId="3" xfId="0" applyFont="1" applyFill="1" applyBorder="1" applyAlignment="1">
      <alignment horizontal="center" wrapText="1" readingOrder="1"/>
    </xf>
    <xf numFmtId="0" fontId="58" fillId="42" borderId="3" xfId="0" quotePrefix="1" applyFont="1" applyFill="1" applyBorder="1" applyAlignment="1">
      <alignment horizontal="center" wrapText="1" readingOrder="1"/>
    </xf>
    <xf numFmtId="0" fontId="58" fillId="42" borderId="3" xfId="0" applyFont="1" applyFill="1" applyBorder="1" applyAlignment="1">
      <alignment horizontal="center" wrapText="1" readingOrder="1"/>
    </xf>
    <xf numFmtId="0" fontId="57" fillId="40" borderId="17" xfId="0" applyFont="1" applyFill="1" applyBorder="1" applyAlignment="1">
      <alignment horizontal="left" vertical="top" wrapText="1" readingOrder="1"/>
    </xf>
    <xf numFmtId="0" fontId="56" fillId="33" borderId="0" xfId="0" applyFont="1" applyFill="1" applyAlignment="1">
      <alignment horizontal="left" vertical="top"/>
    </xf>
    <xf numFmtId="0" fontId="57" fillId="33" borderId="3" xfId="0" applyFont="1" applyFill="1" applyBorder="1" applyAlignment="1">
      <alignment horizontal="center" vertical="top" wrapText="1" readingOrder="1"/>
    </xf>
    <xf numFmtId="0" fontId="56" fillId="33" borderId="3" xfId="0" applyFont="1" applyFill="1" applyBorder="1" applyAlignment="1">
      <alignment horizontal="left" vertical="top"/>
    </xf>
    <xf numFmtId="0" fontId="56" fillId="33" borderId="0" xfId="0" applyFont="1" applyFill="1" applyAlignment="1">
      <alignment horizontal="left" vertical="top" wrapText="1"/>
    </xf>
    <xf numFmtId="0" fontId="56" fillId="33" borderId="0" xfId="0" applyFont="1" applyFill="1" applyAlignment="1">
      <alignment horizontal="center" vertical="top"/>
    </xf>
    <xf numFmtId="0" fontId="54" fillId="0" borderId="0" xfId="0" applyFont="1" applyAlignment="1">
      <alignment horizontal="center" vertical="top" wrapText="1"/>
    </xf>
    <xf numFmtId="0" fontId="55" fillId="33" borderId="3" xfId="0" applyFont="1" applyFill="1" applyBorder="1" applyAlignment="1">
      <alignment horizontal="left" wrapText="1" readingOrder="1"/>
    </xf>
    <xf numFmtId="0" fontId="58" fillId="33" borderId="3" xfId="0" applyFont="1" applyFill="1" applyBorder="1" applyAlignment="1">
      <alignment horizontal="left" wrapText="1" readingOrder="1"/>
    </xf>
    <xf numFmtId="0" fontId="55" fillId="33" borderId="3" xfId="0" applyFont="1" applyFill="1" applyBorder="1" applyAlignment="1">
      <alignment horizontal="left" vertical="top" wrapText="1" readingOrder="1"/>
    </xf>
    <xf numFmtId="0" fontId="63" fillId="0" borderId="0" xfId="0" applyFont="1" applyAlignment="1">
      <alignment horizontal="left" vertical="top"/>
    </xf>
    <xf numFmtId="0" fontId="57" fillId="0" borderId="12" xfId="0" applyFont="1" applyBorder="1" applyAlignment="1">
      <alignment horizontal="left" vertical="top" wrapText="1" readingOrder="1"/>
    </xf>
    <xf numFmtId="0" fontId="57" fillId="0" borderId="12" xfId="0" applyFont="1" applyBorder="1" applyAlignment="1">
      <alignment horizontal="center" vertical="top" wrapText="1" readingOrder="1"/>
    </xf>
    <xf numFmtId="0" fontId="58" fillId="0" borderId="3" xfId="0" applyFont="1" applyBorder="1" applyAlignment="1">
      <alignment horizontal="left" vertical="top" wrapText="1" readingOrder="1"/>
    </xf>
    <xf numFmtId="0" fontId="57" fillId="0" borderId="35" xfId="0" applyFont="1" applyBorder="1" applyAlignment="1">
      <alignment horizontal="left" vertical="top" wrapText="1" readingOrder="1"/>
    </xf>
    <xf numFmtId="0" fontId="57" fillId="0" borderId="36" xfId="0" applyFont="1" applyBorder="1" applyAlignment="1">
      <alignment horizontal="left" vertical="top" wrapText="1" readingOrder="1"/>
    </xf>
    <xf numFmtId="0" fontId="57" fillId="0" borderId="37" xfId="0" applyFont="1" applyBorder="1" applyAlignment="1">
      <alignment horizontal="left" vertical="top" wrapText="1" readingOrder="1"/>
    </xf>
    <xf numFmtId="0" fontId="57" fillId="0" borderId="26" xfId="0" applyFont="1" applyBorder="1" applyAlignment="1">
      <alignment horizontal="left" vertical="top" wrapText="1" readingOrder="1"/>
    </xf>
    <xf numFmtId="0" fontId="56" fillId="0" borderId="12" xfId="0" applyFont="1" applyBorder="1" applyAlignment="1">
      <alignment horizontal="left" vertical="top"/>
    </xf>
    <xf numFmtId="0" fontId="56" fillId="0" borderId="3" xfId="0" applyFont="1" applyBorder="1" applyAlignment="1">
      <alignment vertical="top"/>
    </xf>
    <xf numFmtId="0" fontId="57" fillId="0" borderId="3" xfId="0" applyFont="1" applyBorder="1" applyAlignment="1">
      <alignment vertical="top" wrapText="1" readingOrder="1"/>
    </xf>
    <xf numFmtId="0" fontId="56" fillId="0" borderId="0" xfId="0" applyFont="1" applyAlignment="1">
      <alignment vertical="top"/>
    </xf>
    <xf numFmtId="0" fontId="59" fillId="0" borderId="3" xfId="0" applyFont="1" applyBorder="1" applyAlignment="1">
      <alignment horizontal="center" vertical="top" wrapText="1" readingOrder="1"/>
    </xf>
    <xf numFmtId="0" fontId="59" fillId="0" borderId="25" xfId="0" applyFont="1" applyBorder="1" applyAlignment="1">
      <alignment horizontal="left" vertical="top" wrapText="1" readingOrder="1"/>
    </xf>
    <xf numFmtId="0" fontId="59" fillId="0" borderId="20" xfId="0" applyFont="1" applyBorder="1" applyAlignment="1">
      <alignment horizontal="left" vertical="top" wrapText="1" readingOrder="1"/>
    </xf>
    <xf numFmtId="0" fontId="59" fillId="0" borderId="3" xfId="0" applyFont="1" applyBorder="1" applyAlignment="1">
      <alignment horizontal="left" vertical="top" wrapText="1" readingOrder="1"/>
    </xf>
    <xf numFmtId="0" fontId="59" fillId="0" borderId="23" xfId="0" applyFont="1" applyBorder="1" applyAlignment="1">
      <alignment horizontal="left" vertical="top" wrapText="1" readingOrder="1"/>
    </xf>
    <xf numFmtId="0" fontId="59" fillId="0" borderId="21" xfId="0" applyFont="1" applyBorder="1" applyAlignment="1">
      <alignment horizontal="left" vertical="top" wrapText="1" readingOrder="1"/>
    </xf>
    <xf numFmtId="0" fontId="59" fillId="0" borderId="25" xfId="0" applyFont="1" applyBorder="1" applyAlignment="1">
      <alignment vertical="top" wrapText="1" readingOrder="1"/>
    </xf>
    <xf numFmtId="0" fontId="59" fillId="0" borderId="20" xfId="0" applyFont="1" applyBorder="1" applyAlignment="1">
      <alignment vertical="top" wrapText="1" readingOrder="1"/>
    </xf>
    <xf numFmtId="0" fontId="59" fillId="0" borderId="23" xfId="0" applyFont="1" applyBorder="1" applyAlignment="1">
      <alignment vertical="top" wrapText="1" readingOrder="1"/>
    </xf>
    <xf numFmtId="0" fontId="59" fillId="0" borderId="21" xfId="0" applyFont="1" applyBorder="1" applyAlignment="1">
      <alignment vertical="top" wrapText="1" readingOrder="1"/>
    </xf>
    <xf numFmtId="0" fontId="59" fillId="0" borderId="3" xfId="0" applyFont="1" applyBorder="1" applyAlignment="1">
      <alignment vertical="top" wrapText="1" readingOrder="1"/>
    </xf>
    <xf numFmtId="0" fontId="59" fillId="0" borderId="3" xfId="0" applyFont="1" applyBorder="1" applyAlignment="1">
      <alignment vertical="top"/>
    </xf>
    <xf numFmtId="0" fontId="54" fillId="0" borderId="12" xfId="0" applyFont="1" applyBorder="1" applyAlignment="1">
      <alignment horizontal="left" vertical="top" wrapText="1"/>
    </xf>
    <xf numFmtId="0" fontId="58" fillId="0" borderId="3" xfId="0" applyFont="1" applyBorder="1" applyAlignment="1">
      <alignment vertical="top" wrapText="1"/>
    </xf>
    <xf numFmtId="0" fontId="57" fillId="0" borderId="17" xfId="0" applyFont="1" applyBorder="1" applyAlignment="1">
      <alignment vertical="top" wrapText="1" readingOrder="1"/>
    </xf>
    <xf numFmtId="0" fontId="69" fillId="41" borderId="3" xfId="0" applyFont="1" applyFill="1" applyBorder="1" applyAlignment="1">
      <alignment horizontal="center" vertical="top" wrapText="1" readingOrder="1"/>
    </xf>
    <xf numFmtId="0" fontId="54" fillId="33" borderId="12" xfId="0" applyFont="1" applyFill="1" applyBorder="1" applyAlignment="1">
      <alignment horizontal="center" vertical="top"/>
    </xf>
    <xf numFmtId="0" fontId="54" fillId="33" borderId="12" xfId="0" applyFont="1" applyFill="1" applyBorder="1" applyAlignment="1">
      <alignment horizontal="left" vertical="top" wrapText="1"/>
    </xf>
    <xf numFmtId="0" fontId="58" fillId="33" borderId="12" xfId="0" applyFont="1" applyFill="1" applyBorder="1" applyAlignment="1">
      <alignment horizontal="left" vertical="top"/>
    </xf>
    <xf numFmtId="0" fontId="58" fillId="33" borderId="12" xfId="0" applyFont="1" applyFill="1" applyBorder="1" applyAlignment="1">
      <alignment horizontal="center" vertical="top"/>
    </xf>
    <xf numFmtId="0" fontId="58" fillId="33" borderId="12" xfId="0" applyFont="1" applyFill="1" applyBorder="1" applyAlignment="1">
      <alignment horizontal="left" vertical="top" wrapText="1"/>
    </xf>
    <xf numFmtId="0" fontId="54" fillId="0" borderId="12" xfId="0" applyFont="1" applyBorder="1" applyAlignment="1">
      <alignment horizontal="left" vertical="top"/>
    </xf>
    <xf numFmtId="0" fontId="58" fillId="37" borderId="12" xfId="0" applyFont="1" applyFill="1" applyBorder="1" applyAlignment="1">
      <alignment horizontal="center" vertical="top"/>
    </xf>
    <xf numFmtId="0" fontId="54" fillId="33" borderId="12" xfId="0" applyFont="1" applyFill="1" applyBorder="1" applyAlignment="1">
      <alignment vertical="top" wrapText="1"/>
    </xf>
    <xf numFmtId="0" fontId="55" fillId="0" borderId="37" xfId="0" applyFont="1" applyBorder="1" applyAlignment="1">
      <alignment horizontal="left" vertical="top" wrapText="1" readingOrder="1"/>
    </xf>
    <xf numFmtId="0" fontId="57" fillId="40" borderId="27" xfId="0" applyFont="1" applyFill="1" applyBorder="1" applyAlignment="1">
      <alignment horizontal="left" vertical="top" wrapText="1" readingOrder="1"/>
    </xf>
    <xf numFmtId="0" fontId="57" fillId="40" borderId="12" xfId="0" applyFont="1" applyFill="1" applyBorder="1" applyAlignment="1">
      <alignment horizontal="left" vertical="top" wrapText="1" readingOrder="1"/>
    </xf>
    <xf numFmtId="0" fontId="57" fillId="40" borderId="12" xfId="0" applyFont="1" applyFill="1" applyBorder="1" applyAlignment="1">
      <alignment horizontal="center" vertical="top" wrapText="1" readingOrder="1"/>
    </xf>
    <xf numFmtId="0" fontId="56" fillId="33" borderId="12" xfId="0" applyFont="1" applyFill="1" applyBorder="1" applyAlignment="1">
      <alignment horizontal="left" vertical="top"/>
    </xf>
    <xf numFmtId="0" fontId="56" fillId="0" borderId="17" xfId="0" applyFont="1" applyBorder="1" applyAlignment="1">
      <alignment vertical="top"/>
    </xf>
    <xf numFmtId="0" fontId="59" fillId="0" borderId="37" xfId="0" applyFont="1" applyBorder="1" applyAlignment="1">
      <alignment vertical="top" wrapText="1" readingOrder="1"/>
    </xf>
    <xf numFmtId="0" fontId="58" fillId="0" borderId="12" xfId="0" applyFont="1" applyBorder="1" applyAlignment="1">
      <alignment vertical="top" wrapText="1"/>
    </xf>
    <xf numFmtId="0" fontId="56" fillId="0" borderId="12" xfId="0" applyFont="1" applyBorder="1" applyAlignment="1">
      <alignment vertical="top"/>
    </xf>
    <xf numFmtId="0" fontId="56" fillId="0" borderId="3" xfId="0" applyFont="1" applyBorder="1" applyAlignment="1">
      <alignment horizontal="center" vertical="top" wrapText="1"/>
    </xf>
    <xf numFmtId="0" fontId="59" fillId="40" borderId="17" xfId="0" applyFont="1" applyFill="1" applyBorder="1" applyAlignment="1">
      <alignment vertical="top" wrapText="1"/>
    </xf>
    <xf numFmtId="0" fontId="57" fillId="40" borderId="26" xfId="0" applyFont="1" applyFill="1" applyBorder="1" applyAlignment="1">
      <alignment horizontal="left" vertical="top" wrapText="1" readingOrder="1"/>
    </xf>
    <xf numFmtId="0" fontId="54" fillId="33" borderId="0" xfId="0" applyFont="1" applyFill="1" applyAlignment="1">
      <alignment horizontal="left" vertical="top"/>
    </xf>
    <xf numFmtId="0" fontId="72" fillId="44" borderId="3" xfId="0" applyFont="1" applyFill="1" applyBorder="1" applyAlignment="1">
      <alignment horizontal="center" vertical="top" wrapText="1" readingOrder="1"/>
    </xf>
    <xf numFmtId="0" fontId="72" fillId="44" borderId="0" xfId="0" applyFont="1" applyFill="1" applyAlignment="1">
      <alignment horizontal="left" vertical="top" wrapText="1" readingOrder="1"/>
    </xf>
    <xf numFmtId="0" fontId="72" fillId="44" borderId="3" xfId="0" applyFont="1" applyFill="1" applyBorder="1" applyAlignment="1">
      <alignment horizontal="left" vertical="top" wrapText="1" readingOrder="1"/>
    </xf>
    <xf numFmtId="0" fontId="72" fillId="44" borderId="3" xfId="0" applyFont="1" applyFill="1" applyBorder="1" applyAlignment="1">
      <alignment vertical="top"/>
    </xf>
    <xf numFmtId="0" fontId="59" fillId="40" borderId="3" xfId="0" applyFont="1" applyFill="1" applyBorder="1" applyAlignment="1">
      <alignment horizontal="left" vertical="top" wrapText="1" readingOrder="1"/>
    </xf>
    <xf numFmtId="0" fontId="59" fillId="40" borderId="3" xfId="0" applyFont="1" applyFill="1" applyBorder="1" applyAlignment="1">
      <alignment horizontal="center" vertical="top" wrapText="1" readingOrder="1"/>
    </xf>
    <xf numFmtId="0" fontId="73" fillId="40" borderId="3" xfId="0" applyFont="1" applyFill="1" applyBorder="1" applyAlignment="1">
      <alignment horizontal="left" vertical="top" wrapText="1" readingOrder="1"/>
    </xf>
    <xf numFmtId="0" fontId="58" fillId="40" borderId="3" xfId="0" applyFont="1" applyFill="1" applyBorder="1" applyAlignment="1">
      <alignment horizontal="left" vertical="top" wrapText="1" readingOrder="1"/>
    </xf>
    <xf numFmtId="0" fontId="54" fillId="0" borderId="17" xfId="0" applyFont="1" applyBorder="1" applyAlignment="1">
      <alignment vertical="top" wrapText="1"/>
    </xf>
    <xf numFmtId="0" fontId="54" fillId="0" borderId="17" xfId="0" applyFont="1" applyBorder="1" applyAlignment="1">
      <alignment horizontal="left" vertical="top" wrapText="1"/>
    </xf>
    <xf numFmtId="0" fontId="54" fillId="0" borderId="17" xfId="0" applyFont="1" applyBorder="1" applyAlignment="1">
      <alignment horizontal="center" vertical="top" wrapText="1"/>
    </xf>
    <xf numFmtId="17" fontId="58" fillId="33" borderId="3" xfId="0" quotePrefix="1" applyNumberFormat="1" applyFont="1" applyFill="1" applyBorder="1" applyAlignment="1">
      <alignment horizontal="left" vertical="top" wrapText="1"/>
    </xf>
    <xf numFmtId="0" fontId="59" fillId="33" borderId="3" xfId="0" applyFont="1" applyFill="1" applyBorder="1" applyAlignment="1">
      <alignment horizontal="left" vertical="top" wrapText="1"/>
    </xf>
    <xf numFmtId="0" fontId="59" fillId="33" borderId="3" xfId="0" applyFont="1" applyFill="1" applyBorder="1" applyAlignment="1">
      <alignment horizontal="center" vertical="top" wrapText="1" readingOrder="1"/>
    </xf>
    <xf numFmtId="0" fontId="59" fillId="33" borderId="12" xfId="0" applyFont="1" applyFill="1" applyBorder="1" applyAlignment="1">
      <alignment horizontal="center" vertical="top" wrapText="1" readingOrder="1"/>
    </xf>
    <xf numFmtId="0" fontId="59" fillId="33" borderId="12" xfId="0" applyFont="1" applyFill="1" applyBorder="1" applyAlignment="1">
      <alignment horizontal="left" vertical="top" wrapText="1" readingOrder="1"/>
    </xf>
    <xf numFmtId="0" fontId="59" fillId="33" borderId="12" xfId="0" applyFont="1" applyFill="1" applyBorder="1" applyAlignment="1">
      <alignment horizontal="left" vertical="top"/>
    </xf>
    <xf numFmtId="0" fontId="59" fillId="33" borderId="3" xfId="0" applyFont="1" applyFill="1" applyBorder="1" applyAlignment="1">
      <alignment horizontal="left" vertical="top" wrapText="1" readingOrder="1"/>
    </xf>
    <xf numFmtId="0" fontId="59" fillId="33" borderId="3" xfId="0" applyFont="1" applyFill="1" applyBorder="1" applyAlignment="1">
      <alignment horizontal="left" vertical="top"/>
    </xf>
    <xf numFmtId="18" fontId="58" fillId="33" borderId="3" xfId="0" applyNumberFormat="1" applyFont="1" applyFill="1" applyBorder="1" applyAlignment="1">
      <alignment horizontal="left" vertical="top" wrapText="1" readingOrder="1"/>
    </xf>
    <xf numFmtId="0" fontId="58" fillId="33" borderId="3" xfId="0" applyFont="1" applyFill="1" applyBorder="1" applyAlignment="1">
      <alignment horizontal="center" vertical="top" wrapText="1"/>
    </xf>
    <xf numFmtId="0" fontId="59" fillId="33" borderId="23" xfId="0" applyFont="1" applyFill="1" applyBorder="1" applyAlignment="1">
      <alignment horizontal="left" vertical="top" wrapText="1" readingOrder="1"/>
    </xf>
    <xf numFmtId="0" fontId="59" fillId="33" borderId="3" xfId="0" applyFont="1" applyFill="1" applyBorder="1" applyAlignment="1">
      <alignment vertical="top"/>
    </xf>
    <xf numFmtId="0" fontId="59" fillId="33" borderId="25" xfId="0" applyFont="1" applyFill="1" applyBorder="1" applyAlignment="1">
      <alignment horizontal="left" vertical="top" wrapText="1" readingOrder="1"/>
    </xf>
    <xf numFmtId="0" fontId="59" fillId="33" borderId="20" xfId="0" applyFont="1" applyFill="1" applyBorder="1" applyAlignment="1">
      <alignment horizontal="left" vertical="top" wrapText="1" readingOrder="1"/>
    </xf>
    <xf numFmtId="0" fontId="59" fillId="33" borderId="17" xfId="0" applyFont="1" applyFill="1" applyBorder="1" applyAlignment="1">
      <alignment horizontal="left" vertical="top" wrapText="1" readingOrder="1"/>
    </xf>
    <xf numFmtId="0" fontId="59" fillId="33" borderId="17" xfId="0" applyFont="1" applyFill="1" applyBorder="1" applyAlignment="1">
      <alignment horizontal="center" vertical="top" wrapText="1" readingOrder="1"/>
    </xf>
    <xf numFmtId="0" fontId="59" fillId="33" borderId="3" xfId="0" applyFont="1" applyFill="1" applyBorder="1" applyAlignment="1">
      <alignment vertical="top" wrapText="1" readingOrder="1"/>
    </xf>
    <xf numFmtId="0" fontId="58" fillId="33" borderId="3" xfId="0" applyFont="1" applyFill="1" applyBorder="1" applyAlignment="1">
      <alignment vertical="top"/>
    </xf>
    <xf numFmtId="0" fontId="58" fillId="33" borderId="3" xfId="0" applyFont="1" applyFill="1" applyBorder="1" applyAlignment="1">
      <alignment vertical="top" wrapText="1"/>
    </xf>
    <xf numFmtId="0" fontId="59" fillId="33" borderId="12" xfId="0" applyFont="1" applyFill="1" applyBorder="1" applyAlignment="1">
      <alignment vertical="top" wrapText="1" readingOrder="1"/>
    </xf>
    <xf numFmtId="0" fontId="59" fillId="33" borderId="26" xfId="0" applyFont="1" applyFill="1" applyBorder="1" applyAlignment="1">
      <alignment vertical="top" wrapText="1" readingOrder="1"/>
    </xf>
    <xf numFmtId="0" fontId="58" fillId="33" borderId="3" xfId="0" applyFont="1" applyFill="1" applyBorder="1" applyAlignment="1">
      <alignment horizontal="center" vertical="top" wrapText="1" readingOrder="1"/>
    </xf>
    <xf numFmtId="0" fontId="57" fillId="40" borderId="35" xfId="0" applyFont="1" applyFill="1" applyBorder="1" applyAlignment="1">
      <alignment horizontal="left" vertical="top" wrapText="1" readingOrder="1"/>
    </xf>
    <xf numFmtId="0" fontId="57" fillId="40" borderId="36" xfId="0" applyFont="1" applyFill="1" applyBorder="1" applyAlignment="1">
      <alignment horizontal="left" vertical="top" wrapText="1" readingOrder="1"/>
    </xf>
    <xf numFmtId="0" fontId="59" fillId="0" borderId="12" xfId="0" applyFont="1" applyBorder="1" applyAlignment="1">
      <alignment horizontal="center" vertical="top" wrapText="1" readingOrder="1"/>
    </xf>
    <xf numFmtId="0" fontId="59" fillId="0" borderId="37" xfId="0" applyFont="1" applyBorder="1" applyAlignment="1">
      <alignment horizontal="left" vertical="top" wrapText="1" readingOrder="1"/>
    </xf>
    <xf numFmtId="0" fontId="59" fillId="0" borderId="26" xfId="0" applyFont="1" applyBorder="1" applyAlignment="1">
      <alignment horizontal="left" vertical="top" wrapText="1" readingOrder="1"/>
    </xf>
    <xf numFmtId="0" fontId="59" fillId="0" borderId="12" xfId="0" applyFont="1" applyBorder="1" applyAlignment="1">
      <alignment horizontal="left" vertical="top" wrapText="1" readingOrder="1"/>
    </xf>
    <xf numFmtId="0" fontId="59" fillId="0" borderId="35" xfId="0" applyFont="1" applyBorder="1" applyAlignment="1">
      <alignment horizontal="left" vertical="top" wrapText="1" readingOrder="1"/>
    </xf>
    <xf numFmtId="0" fontId="59" fillId="0" borderId="26" xfId="0" applyFont="1" applyBorder="1" applyAlignment="1">
      <alignment vertical="top" wrapText="1" readingOrder="1"/>
    </xf>
    <xf numFmtId="0" fontId="59" fillId="0" borderId="35" xfId="0" applyFont="1" applyBorder="1" applyAlignment="1">
      <alignment vertical="top" wrapText="1" readingOrder="1"/>
    </xf>
    <xf numFmtId="0" fontId="59" fillId="0" borderId="36" xfId="0" applyFont="1" applyBorder="1" applyAlignment="1">
      <alignment vertical="top" wrapText="1" readingOrder="1"/>
    </xf>
    <xf numFmtId="0" fontId="59" fillId="0" borderId="12" xfId="0" applyFont="1" applyBorder="1" applyAlignment="1">
      <alignment vertical="top" wrapText="1" readingOrder="1"/>
    </xf>
    <xf numFmtId="0" fontId="57" fillId="0" borderId="12" xfId="0" applyFont="1" applyBorder="1" applyAlignment="1">
      <alignment vertical="top" wrapText="1" readingOrder="1"/>
    </xf>
    <xf numFmtId="0" fontId="58" fillId="33" borderId="3" xfId="0" applyFont="1" applyFill="1" applyBorder="1" applyAlignment="1">
      <alignment horizontal="left" vertical="top" wrapText="1" readingOrder="1"/>
    </xf>
    <xf numFmtId="0" fontId="63" fillId="33" borderId="3" xfId="0" applyFont="1" applyFill="1" applyBorder="1" applyAlignment="1">
      <alignment horizontal="left" vertical="top" wrapText="1"/>
    </xf>
    <xf numFmtId="0" fontId="73" fillId="33" borderId="12" xfId="0" applyFont="1" applyFill="1" applyBorder="1" applyAlignment="1">
      <alignment horizontal="left" vertical="top"/>
    </xf>
    <xf numFmtId="0" fontId="73" fillId="33" borderId="3" xfId="0" applyFont="1" applyFill="1" applyBorder="1" applyAlignment="1">
      <alignment horizontal="left" vertical="top" wrapText="1" readingOrder="1"/>
    </xf>
    <xf numFmtId="0" fontId="73" fillId="33" borderId="3" xfId="0" applyFont="1" applyFill="1" applyBorder="1" applyAlignment="1">
      <alignment horizontal="left" vertical="top"/>
    </xf>
    <xf numFmtId="0" fontId="63" fillId="33" borderId="3" xfId="0" applyFont="1" applyFill="1" applyBorder="1" applyAlignment="1">
      <alignment horizontal="center" vertical="top" wrapText="1" readingOrder="1"/>
    </xf>
    <xf numFmtId="0" fontId="63" fillId="40" borderId="3" xfId="0" applyFont="1" applyFill="1" applyBorder="1" applyAlignment="1">
      <alignment horizontal="left" vertical="top" wrapText="1"/>
    </xf>
    <xf numFmtId="0" fontId="58" fillId="40" borderId="3" xfId="0" applyFont="1" applyFill="1" applyBorder="1" applyAlignment="1">
      <alignment horizontal="center" vertical="top" wrapText="1"/>
    </xf>
    <xf numFmtId="0" fontId="58" fillId="40" borderId="3" xfId="0" applyFont="1" applyFill="1" applyBorder="1" applyAlignment="1">
      <alignment horizontal="left" vertical="top"/>
    </xf>
    <xf numFmtId="0" fontId="58" fillId="40" borderId="3" xfId="0" applyFont="1" applyFill="1" applyBorder="1" applyAlignment="1">
      <alignment horizontal="left" vertical="top" wrapText="1"/>
    </xf>
    <xf numFmtId="0" fontId="59" fillId="0" borderId="3" xfId="0" applyFont="1" applyBorder="1" applyAlignment="1">
      <alignment horizontal="center" vertical="top" wrapText="1"/>
    </xf>
    <xf numFmtId="0" fontId="59" fillId="0" borderId="3" xfId="0" applyFont="1" applyBorder="1" applyAlignment="1">
      <alignment horizontal="left" vertical="top" wrapText="1"/>
    </xf>
    <xf numFmtId="0" fontId="0" fillId="0" borderId="3" xfId="0" applyBorder="1" applyAlignment="1">
      <alignment vertical="top" wrapText="1"/>
    </xf>
    <xf numFmtId="0" fontId="55" fillId="0" borderId="17" xfId="0" applyFont="1" applyBorder="1" applyAlignment="1">
      <alignment horizontal="left" vertical="top" wrapText="1"/>
    </xf>
    <xf numFmtId="0" fontId="55" fillId="46" borderId="17" xfId="0" applyFont="1" applyFill="1" applyBorder="1" applyAlignment="1">
      <alignment horizontal="center" vertical="top" wrapText="1" readingOrder="1"/>
    </xf>
    <xf numFmtId="0" fontId="55" fillId="46" borderId="17" xfId="0" applyFont="1" applyFill="1" applyBorder="1" applyAlignment="1">
      <alignment horizontal="left" vertical="top" wrapText="1" readingOrder="1"/>
    </xf>
    <xf numFmtId="0" fontId="55" fillId="46" borderId="3" xfId="0" applyFont="1" applyFill="1" applyBorder="1" applyAlignment="1">
      <alignment horizontal="center" vertical="top" wrapText="1" readingOrder="1"/>
    </xf>
    <xf numFmtId="0" fontId="55" fillId="46" borderId="3" xfId="0" applyFont="1" applyFill="1" applyBorder="1" applyAlignment="1">
      <alignment horizontal="left" vertical="top" wrapText="1" readingOrder="1"/>
    </xf>
    <xf numFmtId="0" fontId="58" fillId="46" borderId="17" xfId="0" applyFont="1" applyFill="1" applyBorder="1" applyAlignment="1">
      <alignment horizontal="left" vertical="top" wrapText="1" readingOrder="1"/>
    </xf>
    <xf numFmtId="0" fontId="55" fillId="0" borderId="17" xfId="0" applyFont="1" applyBorder="1" applyAlignment="1">
      <alignment horizontal="left" vertical="top"/>
    </xf>
    <xf numFmtId="0" fontId="55" fillId="46" borderId="3" xfId="0" applyFont="1" applyFill="1" applyBorder="1" applyAlignment="1">
      <alignment horizontal="left" vertical="top" wrapText="1"/>
    </xf>
    <xf numFmtId="0" fontId="58" fillId="46" borderId="3" xfId="0" applyFont="1" applyFill="1" applyBorder="1" applyAlignment="1">
      <alignment horizontal="left" vertical="top" wrapText="1" readingOrder="1"/>
    </xf>
    <xf numFmtId="0" fontId="55" fillId="0" borderId="3" xfId="0" applyFont="1" applyBorder="1" applyAlignment="1">
      <alignment vertical="top"/>
    </xf>
    <xf numFmtId="0" fontId="55" fillId="46" borderId="3" xfId="0" applyFont="1" applyFill="1" applyBorder="1" applyAlignment="1">
      <alignment vertical="top" wrapText="1" readingOrder="1"/>
    </xf>
    <xf numFmtId="0" fontId="76" fillId="0" borderId="3" xfId="0" applyFont="1" applyBorder="1"/>
    <xf numFmtId="0" fontId="55" fillId="46" borderId="3" xfId="0" applyFont="1" applyFill="1" applyBorder="1" applyAlignment="1">
      <alignment vertical="top" wrapText="1"/>
    </xf>
    <xf numFmtId="0" fontId="55" fillId="0" borderId="3" xfId="0" applyFont="1" applyBorder="1" applyAlignment="1">
      <alignment horizontal="left" vertical="top"/>
    </xf>
    <xf numFmtId="0" fontId="55" fillId="46" borderId="14" xfId="0" applyFont="1" applyFill="1" applyBorder="1" applyAlignment="1">
      <alignment vertical="top" wrapText="1" readingOrder="1"/>
    </xf>
    <xf numFmtId="0" fontId="55" fillId="46" borderId="35" xfId="0" applyFont="1" applyFill="1" applyBorder="1" applyAlignment="1">
      <alignment horizontal="left" vertical="top" wrapText="1" readingOrder="1"/>
    </xf>
    <xf numFmtId="0" fontId="58" fillId="46" borderId="3" xfId="0" applyFont="1" applyFill="1" applyBorder="1" applyAlignment="1">
      <alignment vertical="top" wrapText="1" readingOrder="1"/>
    </xf>
    <xf numFmtId="0" fontId="58" fillId="46" borderId="3" xfId="0" applyFont="1" applyFill="1" applyBorder="1" applyAlignment="1">
      <alignment horizontal="center" vertical="top" wrapText="1" readingOrder="1"/>
    </xf>
    <xf numFmtId="0" fontId="58" fillId="46" borderId="46" xfId="0" applyFont="1" applyFill="1" applyBorder="1" applyAlignment="1">
      <alignment horizontal="center" vertical="top" wrapText="1" readingOrder="1"/>
    </xf>
    <xf numFmtId="0" fontId="55" fillId="46" borderId="47" xfId="0" applyFont="1" applyFill="1" applyBorder="1" applyAlignment="1">
      <alignment vertical="top" wrapText="1"/>
    </xf>
    <xf numFmtId="0" fontId="58" fillId="33" borderId="0" xfId="0" applyFont="1" applyFill="1" applyAlignment="1">
      <alignment horizontal="left" vertical="top"/>
    </xf>
    <xf numFmtId="0" fontId="59" fillId="33" borderId="0" xfId="0" applyFont="1" applyFill="1" applyAlignment="1">
      <alignment horizontal="center" vertical="top" wrapText="1" readingOrder="1"/>
    </xf>
    <xf numFmtId="0" fontId="59" fillId="33" borderId="0" xfId="0" applyFont="1" applyFill="1" applyAlignment="1">
      <alignment horizontal="left" vertical="top" wrapText="1" readingOrder="1"/>
    </xf>
    <xf numFmtId="0" fontId="73" fillId="33" borderId="0" xfId="0" applyFont="1" applyFill="1" applyAlignment="1">
      <alignment horizontal="left" vertical="top"/>
    </xf>
    <xf numFmtId="0" fontId="54" fillId="33" borderId="3" xfId="0" applyFont="1" applyFill="1" applyBorder="1" applyAlignment="1">
      <alignment horizontal="left" vertical="top" wrapText="1" readingOrder="1"/>
    </xf>
    <xf numFmtId="0" fontId="56" fillId="33" borderId="3" xfId="0" applyFont="1" applyFill="1" applyBorder="1" applyAlignment="1">
      <alignment horizontal="left" vertical="top" wrapText="1" readingOrder="1"/>
    </xf>
    <xf numFmtId="0" fontId="56" fillId="33" borderId="12" xfId="0" applyFont="1" applyFill="1" applyBorder="1" applyAlignment="1">
      <alignment horizontal="left" vertical="top" wrapText="1" readingOrder="1"/>
    </xf>
    <xf numFmtId="0" fontId="56" fillId="33" borderId="12" xfId="0" applyFont="1" applyFill="1" applyBorder="1" applyAlignment="1">
      <alignment vertical="top" wrapText="1" readingOrder="1"/>
    </xf>
    <xf numFmtId="0" fontId="56" fillId="33" borderId="12" xfId="0" applyFont="1" applyFill="1" applyBorder="1" applyAlignment="1">
      <alignment horizontal="center" vertical="top" wrapText="1" readingOrder="1"/>
    </xf>
    <xf numFmtId="0" fontId="56" fillId="33" borderId="3" xfId="0" applyFont="1" applyFill="1" applyBorder="1" applyAlignment="1">
      <alignment vertical="top" wrapText="1" readingOrder="1"/>
    </xf>
    <xf numFmtId="0" fontId="56" fillId="33" borderId="3" xfId="0" applyFont="1" applyFill="1" applyBorder="1" applyAlignment="1">
      <alignment horizontal="center" vertical="top" wrapText="1" readingOrder="1"/>
    </xf>
    <xf numFmtId="0" fontId="77" fillId="33" borderId="3" xfId="0" applyFont="1" applyFill="1" applyBorder="1" applyAlignment="1">
      <alignment horizontal="left" vertical="top" wrapText="1"/>
    </xf>
    <xf numFmtId="0" fontId="78" fillId="41" borderId="3" xfId="0" applyFont="1" applyFill="1" applyBorder="1" applyAlignment="1">
      <alignment horizontal="center" vertical="top" wrapText="1" readingOrder="1"/>
    </xf>
    <xf numFmtId="17" fontId="58" fillId="33" borderId="48" xfId="0" quotePrefix="1" applyNumberFormat="1" applyFont="1" applyFill="1" applyBorder="1" applyAlignment="1">
      <alignment horizontal="left" vertical="top" wrapText="1"/>
    </xf>
    <xf numFmtId="0" fontId="58" fillId="33" borderId="48" xfId="0" applyFont="1" applyFill="1" applyBorder="1" applyAlignment="1">
      <alignment horizontal="left" vertical="top" wrapText="1"/>
    </xf>
    <xf numFmtId="0" fontId="63" fillId="33" borderId="48" xfId="0" applyFont="1" applyFill="1" applyBorder="1" applyAlignment="1">
      <alignment horizontal="left" vertical="top" wrapText="1"/>
    </xf>
    <xf numFmtId="0" fontId="79" fillId="0" borderId="0" xfId="0" applyFont="1" applyAlignment="1">
      <alignment horizontal="left" vertical="top"/>
    </xf>
    <xf numFmtId="0" fontId="58" fillId="47" borderId="3" xfId="0" applyFont="1" applyFill="1" applyBorder="1" applyAlignment="1">
      <alignment vertical="top" wrapText="1" readingOrder="1"/>
    </xf>
    <xf numFmtId="0" fontId="58" fillId="47" borderId="17" xfId="0" applyFont="1" applyFill="1" applyBorder="1" applyAlignment="1">
      <alignment horizontal="center" vertical="top" wrapText="1" readingOrder="1"/>
    </xf>
    <xf numFmtId="0" fontId="58" fillId="47" borderId="17" xfId="0" applyFont="1" applyFill="1" applyBorder="1" applyAlignment="1">
      <alignment horizontal="left" vertical="top" wrapText="1" readingOrder="1"/>
    </xf>
    <xf numFmtId="0" fontId="58" fillId="33" borderId="17" xfId="0" applyFont="1" applyFill="1" applyBorder="1" applyAlignment="1">
      <alignment horizontal="left" vertical="top"/>
    </xf>
    <xf numFmtId="0" fontId="59" fillId="33" borderId="0" xfId="0" applyFont="1" applyFill="1" applyAlignment="1">
      <alignment horizontal="left" vertical="top"/>
    </xf>
    <xf numFmtId="0" fontId="58" fillId="47" borderId="3" xfId="0" applyFont="1" applyFill="1" applyBorder="1" applyAlignment="1">
      <alignment horizontal="left" vertical="top" wrapText="1" readingOrder="1"/>
    </xf>
    <xf numFmtId="0" fontId="56" fillId="0" borderId="33" xfId="0" applyFont="1" applyBorder="1" applyAlignment="1">
      <alignment horizontal="left" vertical="top"/>
    </xf>
    <xf numFmtId="0" fontId="58" fillId="47" borderId="3" xfId="0" applyFont="1" applyFill="1" applyBorder="1" applyAlignment="1">
      <alignment horizontal="center" vertical="top" wrapText="1" readingOrder="1"/>
    </xf>
    <xf numFmtId="0" fontId="59" fillId="33" borderId="33" xfId="0" applyFont="1" applyFill="1" applyBorder="1" applyAlignment="1">
      <alignment horizontal="left" vertical="top"/>
    </xf>
    <xf numFmtId="0" fontId="59" fillId="33" borderId="29" xfId="0" applyFont="1" applyFill="1" applyBorder="1" applyAlignment="1">
      <alignment horizontal="left" vertical="top"/>
    </xf>
    <xf numFmtId="0" fontId="56" fillId="33" borderId="33" xfId="0" applyFont="1" applyFill="1" applyBorder="1" applyAlignment="1">
      <alignment horizontal="left" vertical="top"/>
    </xf>
    <xf numFmtId="0" fontId="58" fillId="33" borderId="17" xfId="0" applyFont="1" applyFill="1" applyBorder="1" applyAlignment="1">
      <alignment horizontal="left" vertical="top" wrapText="1"/>
    </xf>
    <xf numFmtId="0" fontId="55" fillId="46" borderId="45" xfId="0" applyFont="1" applyFill="1" applyBorder="1" applyAlignment="1">
      <alignment horizontal="left" vertical="top" wrapText="1" readingOrder="1"/>
    </xf>
    <xf numFmtId="0" fontId="58" fillId="0" borderId="17" xfId="0" applyFont="1" applyBorder="1" applyAlignment="1">
      <alignment horizontal="left" vertical="top" wrapText="1" readingOrder="1"/>
    </xf>
    <xf numFmtId="0" fontId="55" fillId="46" borderId="43" xfId="0" applyFont="1" applyFill="1" applyBorder="1" applyAlignment="1">
      <alignment horizontal="center" vertical="top" wrapText="1" readingOrder="1"/>
    </xf>
    <xf numFmtId="0" fontId="54" fillId="0" borderId="17" xfId="0" applyFont="1" applyBorder="1" applyAlignment="1">
      <alignment horizontal="left" vertical="top"/>
    </xf>
    <xf numFmtId="0" fontId="78" fillId="41" borderId="41" xfId="0" applyFont="1" applyFill="1" applyBorder="1" applyAlignment="1">
      <alignment horizontal="center" vertical="top" wrapText="1" readingOrder="1"/>
    </xf>
    <xf numFmtId="0" fontId="78" fillId="41" borderId="17" xfId="0" applyFont="1" applyFill="1" applyBorder="1" applyAlignment="1">
      <alignment horizontal="center" vertical="top" wrapText="1" readingOrder="1"/>
    </xf>
    <xf numFmtId="0" fontId="58" fillId="33" borderId="49" xfId="0" applyFont="1" applyFill="1" applyBorder="1" applyAlignment="1">
      <alignment horizontal="left" vertical="top" wrapText="1"/>
    </xf>
    <xf numFmtId="0" fontId="63" fillId="33" borderId="0" xfId="0" applyFont="1" applyFill="1" applyAlignment="1">
      <alignment horizontal="left" vertical="top"/>
    </xf>
    <xf numFmtId="0" fontId="55" fillId="33" borderId="3" xfId="0" applyFont="1" applyFill="1" applyBorder="1" applyAlignment="1">
      <alignment horizontal="left" vertical="center" wrapText="1" readingOrder="1"/>
    </xf>
    <xf numFmtId="0" fontId="55" fillId="33" borderId="14" xfId="0" applyFont="1" applyFill="1" applyBorder="1" applyAlignment="1">
      <alignment horizontal="left" vertical="center" wrapText="1" readingOrder="1"/>
    </xf>
    <xf numFmtId="0" fontId="57" fillId="33" borderId="3" xfId="0" applyFont="1" applyFill="1" applyBorder="1" applyAlignment="1">
      <alignment horizontal="left" vertical="center" wrapText="1" readingOrder="1"/>
    </xf>
    <xf numFmtId="0" fontId="57" fillId="33" borderId="17" xfId="0" applyFont="1" applyFill="1" applyBorder="1" applyAlignment="1">
      <alignment horizontal="left" vertical="center" wrapText="1" readingOrder="1"/>
    </xf>
    <xf numFmtId="0" fontId="58" fillId="33" borderId="3" xfId="0" applyFont="1" applyFill="1" applyBorder="1" applyAlignment="1">
      <alignment horizontal="left" vertical="center" wrapText="1" readingOrder="1"/>
    </xf>
    <xf numFmtId="0" fontId="58" fillId="33" borderId="3" xfId="0" applyFont="1" applyFill="1" applyBorder="1" applyAlignment="1">
      <alignment horizontal="left" vertical="center"/>
    </xf>
    <xf numFmtId="0" fontId="55" fillId="33" borderId="3" xfId="0" applyFont="1" applyFill="1" applyBorder="1" applyAlignment="1">
      <alignment horizontal="center" vertical="center" wrapText="1" readingOrder="1"/>
    </xf>
    <xf numFmtId="0" fontId="55" fillId="33" borderId="17" xfId="0" applyFont="1" applyFill="1" applyBorder="1" applyAlignment="1">
      <alignment horizontal="center" vertical="center" wrapText="1" readingOrder="1"/>
    </xf>
    <xf numFmtId="0" fontId="54" fillId="33" borderId="3" xfId="0" applyFont="1" applyFill="1" applyBorder="1" applyAlignment="1">
      <alignment horizontal="center" vertical="center"/>
    </xf>
    <xf numFmtId="0" fontId="58" fillId="33" borderId="3" xfId="0" applyFont="1" applyFill="1" applyBorder="1" applyAlignment="1">
      <alignment horizontal="center" vertical="center"/>
    </xf>
    <xf numFmtId="0" fontId="55" fillId="0" borderId="3" xfId="0" applyFont="1" applyBorder="1" applyAlignment="1">
      <alignment horizontal="center" vertical="center" wrapText="1" readingOrder="1"/>
    </xf>
    <xf numFmtId="0" fontId="76" fillId="0" borderId="25" xfId="0" applyFont="1" applyBorder="1"/>
    <xf numFmtId="0" fontId="54" fillId="0" borderId="3" xfId="0" applyFont="1" applyBorder="1" applyAlignment="1">
      <alignment horizontal="center" vertical="center" wrapText="1"/>
    </xf>
    <xf numFmtId="0" fontId="54" fillId="0" borderId="3" xfId="0" applyFont="1" applyBorder="1" applyAlignment="1">
      <alignment vertical="center" wrapText="1"/>
    </xf>
    <xf numFmtId="0" fontId="56" fillId="0" borderId="3" xfId="0" applyFont="1" applyBorder="1" applyAlignment="1">
      <alignment horizontal="left" vertical="center"/>
    </xf>
    <xf numFmtId="0" fontId="58" fillId="33" borderId="3" xfId="0" applyFont="1" applyFill="1" applyBorder="1" applyAlignment="1">
      <alignment horizontal="center" vertical="center" wrapText="1"/>
    </xf>
    <xf numFmtId="0" fontId="59" fillId="33" borderId="3" xfId="0" applyFont="1" applyFill="1" applyBorder="1" applyAlignment="1">
      <alignment horizontal="left" vertical="center"/>
    </xf>
    <xf numFmtId="0" fontId="82" fillId="0" borderId="0" xfId="0" applyFont="1"/>
    <xf numFmtId="0" fontId="73" fillId="33" borderId="12" xfId="0" applyFont="1" applyFill="1" applyBorder="1" applyAlignment="1">
      <alignment horizontal="left" vertical="top" wrapText="1" readingOrder="1"/>
    </xf>
    <xf numFmtId="0" fontId="83" fillId="0" borderId="0" xfId="0" applyFont="1" applyAlignment="1">
      <alignment horizontal="left" vertical="top" wrapText="1"/>
    </xf>
    <xf numFmtId="0" fontId="58" fillId="33" borderId="17" xfId="0" applyFont="1" applyFill="1" applyBorder="1" applyAlignment="1">
      <alignment horizontal="left" vertical="top" wrapText="1" readingOrder="1"/>
    </xf>
    <xf numFmtId="164" fontId="58" fillId="33" borderId="48" xfId="0" quotePrefix="1" applyNumberFormat="1" applyFont="1" applyFill="1" applyBorder="1" applyAlignment="1">
      <alignment horizontal="left" vertical="top" wrapText="1"/>
    </xf>
    <xf numFmtId="0" fontId="58" fillId="33" borderId="45" xfId="0" applyFont="1" applyFill="1" applyBorder="1" applyAlignment="1">
      <alignment horizontal="left" vertical="top" wrapText="1" readingOrder="1"/>
    </xf>
    <xf numFmtId="0" fontId="55" fillId="47" borderId="17" xfId="0" applyFont="1" applyFill="1" applyBorder="1" applyAlignment="1">
      <alignment horizontal="left" vertical="top" wrapText="1" readingOrder="1"/>
    </xf>
    <xf numFmtId="0" fontId="55" fillId="47" borderId="3" xfId="0" applyFont="1" applyFill="1" applyBorder="1" applyAlignment="1">
      <alignment horizontal="left" vertical="top" wrapText="1" readingOrder="1"/>
    </xf>
    <xf numFmtId="0" fontId="56" fillId="0" borderId="29" xfId="0" applyFont="1" applyBorder="1" applyAlignment="1">
      <alignment horizontal="left" vertical="top"/>
    </xf>
    <xf numFmtId="0" fontId="59" fillId="0" borderId="50" xfId="0" applyFont="1" applyBorder="1" applyAlignment="1">
      <alignment vertical="top" wrapText="1" readingOrder="1"/>
    </xf>
    <xf numFmtId="0" fontId="59" fillId="0" borderId="46" xfId="0" applyFont="1" applyBorder="1" applyAlignment="1">
      <alignment horizontal="left" vertical="top" wrapText="1" readingOrder="1"/>
    </xf>
    <xf numFmtId="0" fontId="0" fillId="44" borderId="0" xfId="0" applyFill="1"/>
    <xf numFmtId="0" fontId="0" fillId="48" borderId="0" xfId="0" applyFill="1"/>
    <xf numFmtId="0" fontId="70" fillId="0" borderId="0" xfId="904" applyFont="1">
      <alignment horizontal="center" vertical="center" wrapText="1"/>
    </xf>
    <xf numFmtId="0" fontId="85" fillId="49" borderId="3" xfId="904" applyFont="1" applyFill="1" applyBorder="1" applyAlignment="1"/>
    <xf numFmtId="0" fontId="86" fillId="0" borderId="0" xfId="904" applyFont="1">
      <alignment horizontal="center" vertical="center" wrapText="1"/>
    </xf>
    <xf numFmtId="0" fontId="85" fillId="49" borderId="3" xfId="904" applyFont="1" applyFill="1" applyBorder="1" applyAlignment="1">
      <alignment wrapText="1"/>
    </xf>
    <xf numFmtId="0" fontId="84" fillId="50" borderId="3" xfId="904" applyFont="1" applyFill="1" applyBorder="1">
      <alignment horizontal="center" vertical="center" wrapText="1"/>
    </xf>
    <xf numFmtId="0" fontId="84" fillId="51" borderId="3" xfId="904" applyFont="1" applyFill="1" applyBorder="1">
      <alignment horizontal="center" vertical="center" wrapText="1"/>
    </xf>
    <xf numFmtId="0" fontId="84" fillId="41" borderId="3" xfId="904" applyFont="1" applyFill="1" applyBorder="1">
      <alignment horizontal="center" vertical="center" wrapText="1"/>
    </xf>
    <xf numFmtId="0" fontId="91" fillId="48" borderId="0" xfId="0" applyFont="1" applyFill="1"/>
    <xf numFmtId="0" fontId="88" fillId="48" borderId="0" xfId="0" applyFont="1" applyFill="1"/>
    <xf numFmtId="0" fontId="93" fillId="0" borderId="0" xfId="0" applyFont="1" applyAlignment="1">
      <alignment horizontal="left" vertical="top"/>
    </xf>
    <xf numFmtId="0" fontId="93" fillId="0" borderId="0" xfId="0" applyFont="1" applyAlignment="1">
      <alignment vertical="top"/>
    </xf>
    <xf numFmtId="17" fontId="58" fillId="33" borderId="51" xfId="0" quotePrefix="1" applyNumberFormat="1" applyFont="1" applyFill="1" applyBorder="1" applyAlignment="1">
      <alignment horizontal="left" vertical="top" wrapText="1"/>
    </xf>
    <xf numFmtId="0" fontId="58" fillId="33" borderId="51" xfId="0" applyFont="1" applyFill="1" applyBorder="1" applyAlignment="1">
      <alignment horizontal="left" vertical="top" wrapText="1"/>
    </xf>
    <xf numFmtId="0" fontId="58" fillId="33" borderId="51" xfId="0" applyFont="1" applyFill="1" applyBorder="1" applyAlignment="1">
      <alignment horizontal="left" vertical="top"/>
    </xf>
    <xf numFmtId="0" fontId="58" fillId="33" borderId="52" xfId="0" applyFont="1" applyFill="1" applyBorder="1" applyAlignment="1">
      <alignment horizontal="left" vertical="top" wrapText="1"/>
    </xf>
    <xf numFmtId="17" fontId="58" fillId="0" borderId="53" xfId="0" quotePrefix="1" applyNumberFormat="1" applyFont="1" applyBorder="1" applyAlignment="1">
      <alignment horizontal="left" vertical="top" wrapText="1"/>
    </xf>
    <xf numFmtId="0" fontId="58" fillId="33" borderId="53" xfId="0" applyFont="1" applyFill="1" applyBorder="1" applyAlignment="1">
      <alignment horizontal="left" vertical="top" wrapText="1"/>
    </xf>
    <xf numFmtId="17" fontId="58" fillId="33" borderId="53" xfId="0" quotePrefix="1" applyNumberFormat="1" applyFont="1" applyFill="1" applyBorder="1" applyAlignment="1">
      <alignment horizontal="left" vertical="top" wrapText="1"/>
    </xf>
    <xf numFmtId="17" fontId="58" fillId="33" borderId="12" xfId="0" quotePrefix="1" applyNumberFormat="1" applyFont="1" applyFill="1" applyBorder="1" applyAlignment="1">
      <alignment horizontal="left" vertical="top" wrapText="1"/>
    </xf>
    <xf numFmtId="17" fontId="54" fillId="0" borderId="53" xfId="0" quotePrefix="1" applyNumberFormat="1" applyFont="1" applyBorder="1" applyAlignment="1">
      <alignment horizontal="left" vertical="top" wrapText="1"/>
    </xf>
    <xf numFmtId="0" fontId="54" fillId="33" borderId="53" xfId="0" applyFont="1" applyFill="1" applyBorder="1" applyAlignment="1">
      <alignment horizontal="left" vertical="top" wrapText="1"/>
    </xf>
    <xf numFmtId="0" fontId="54" fillId="0" borderId="53" xfId="0" applyFont="1" applyBorder="1" applyAlignment="1">
      <alignment horizontal="left" vertical="top" wrapText="1"/>
    </xf>
    <xf numFmtId="0" fontId="78" fillId="41" borderId="12" xfId="0" applyFont="1" applyFill="1" applyBorder="1" applyAlignment="1">
      <alignment horizontal="center" vertical="top" wrapText="1" readingOrder="1"/>
    </xf>
    <xf numFmtId="0" fontId="54" fillId="0" borderId="53" xfId="0" applyFont="1" applyBorder="1" applyAlignment="1">
      <alignment horizontal="left" vertical="top"/>
    </xf>
    <xf numFmtId="0" fontId="69" fillId="41" borderId="12" xfId="0" applyFont="1" applyFill="1" applyBorder="1" applyAlignment="1">
      <alignment horizontal="center" vertical="top" wrapText="1" readingOrder="1"/>
    </xf>
    <xf numFmtId="0" fontId="94" fillId="41" borderId="3" xfId="0" applyFont="1" applyFill="1" applyBorder="1" applyAlignment="1">
      <alignment horizontal="center" vertical="top" wrapText="1" readingOrder="1"/>
    </xf>
    <xf numFmtId="0" fontId="1" fillId="0" borderId="0" xfId="0" applyFont="1" applyAlignment="1">
      <alignment horizontal="left" vertical="top"/>
    </xf>
    <xf numFmtId="0" fontId="95" fillId="0" borderId="0" xfId="904" applyFont="1">
      <alignment horizontal="center" vertical="center" wrapText="1"/>
    </xf>
    <xf numFmtId="0" fontId="57" fillId="0" borderId="31" xfId="0" applyFont="1" applyBorder="1" applyAlignment="1">
      <alignment wrapText="1"/>
    </xf>
    <xf numFmtId="0" fontId="57" fillId="0" borderId="55" xfId="0" applyFont="1" applyBorder="1" applyAlignment="1">
      <alignment wrapText="1"/>
    </xf>
    <xf numFmtId="0" fontId="59" fillId="0" borderId="55" xfId="0" applyFont="1" applyBorder="1" applyAlignment="1">
      <alignment wrapText="1"/>
    </xf>
    <xf numFmtId="0" fontId="57" fillId="46" borderId="55" xfId="0" applyFont="1" applyFill="1" applyBorder="1" applyAlignment="1">
      <alignment wrapText="1"/>
    </xf>
    <xf numFmtId="164" fontId="54" fillId="0" borderId="0" xfId="0" applyNumberFormat="1" applyFont="1" applyAlignment="1">
      <alignment horizontal="left" vertical="center" wrapText="1"/>
    </xf>
    <xf numFmtId="0" fontId="54" fillId="0" borderId="0" xfId="0" applyFont="1" applyAlignment="1">
      <alignment horizontal="left" vertical="center"/>
    </xf>
    <xf numFmtId="164" fontId="57" fillId="0" borderId="3" xfId="0" quotePrefix="1" applyNumberFormat="1" applyFont="1" applyBorder="1" applyAlignment="1">
      <alignment horizontal="center" vertical="center"/>
    </xf>
    <xf numFmtId="0" fontId="59" fillId="0" borderId="31" xfId="0" applyFont="1" applyBorder="1" applyAlignment="1">
      <alignment horizontal="center" vertical="center"/>
    </xf>
    <xf numFmtId="0" fontId="57" fillId="0" borderId="55" xfId="0" applyFont="1" applyBorder="1" applyAlignment="1">
      <alignment horizontal="center" vertical="center"/>
    </xf>
    <xf numFmtId="164" fontId="57" fillId="0" borderId="12" xfId="0" quotePrefix="1" applyNumberFormat="1" applyFont="1" applyBorder="1" applyAlignment="1">
      <alignment horizontal="center" vertical="center"/>
    </xf>
    <xf numFmtId="164" fontId="97" fillId="45" borderId="17" xfId="0" applyNumberFormat="1" applyFont="1" applyFill="1" applyBorder="1" applyAlignment="1">
      <alignment horizontal="center" vertical="center" wrapText="1" readingOrder="1"/>
    </xf>
    <xf numFmtId="0" fontId="97" fillId="45" borderId="30" xfId="0" applyFont="1" applyFill="1" applyBorder="1" applyAlignment="1">
      <alignment horizontal="center" vertical="center" wrapText="1" readingOrder="1"/>
    </xf>
    <xf numFmtId="0" fontId="97" fillId="45" borderId="30" xfId="0" applyFont="1" applyFill="1" applyBorder="1" applyAlignment="1">
      <alignment horizontal="center" wrapText="1" readingOrder="1"/>
    </xf>
    <xf numFmtId="0" fontId="57" fillId="0" borderId="55" xfId="0" quotePrefix="1" applyFont="1" applyBorder="1" applyAlignment="1">
      <alignment horizontal="center" vertical="center"/>
    </xf>
    <xf numFmtId="0" fontId="97" fillId="33" borderId="0" xfId="0" applyFont="1" applyFill="1" applyAlignment="1">
      <alignment horizontal="center" wrapText="1" readingOrder="1"/>
    </xf>
    <xf numFmtId="0" fontId="57" fillId="46" borderId="55" xfId="0" quotePrefix="1" applyFont="1" applyFill="1" applyBorder="1" applyAlignment="1">
      <alignment horizontal="center" vertical="center"/>
    </xf>
    <xf numFmtId="0" fontId="80" fillId="41" borderId="3" xfId="904" applyFont="1" applyFill="1" applyBorder="1">
      <alignment horizontal="center" vertical="center" wrapText="1"/>
    </xf>
    <xf numFmtId="0" fontId="80" fillId="41" borderId="3" xfId="904" applyFont="1" applyFill="1" applyBorder="1" applyAlignment="1">
      <alignment horizontal="center" vertical="center"/>
    </xf>
    <xf numFmtId="0" fontId="66" fillId="41" borderId="20" xfId="0" applyFont="1" applyFill="1" applyBorder="1" applyAlignment="1">
      <alignment horizontal="center" vertical="top" wrapText="1" readingOrder="1"/>
    </xf>
    <xf numFmtId="0" fontId="66" fillId="41" borderId="34" xfId="0" applyFont="1" applyFill="1" applyBorder="1" applyAlignment="1">
      <alignment horizontal="center" vertical="top" wrapText="1" readingOrder="1"/>
    </xf>
    <xf numFmtId="0" fontId="66" fillId="41" borderId="31" xfId="0" applyFont="1" applyFill="1" applyBorder="1" applyAlignment="1">
      <alignment horizontal="center" vertical="top" wrapText="1" readingOrder="1"/>
    </xf>
    <xf numFmtId="0" fontId="66" fillId="41" borderId="21" xfId="0" applyFont="1" applyFill="1" applyBorder="1" applyAlignment="1">
      <alignment horizontal="center" vertical="top" wrapText="1" readingOrder="1"/>
    </xf>
    <xf numFmtId="0" fontId="66" fillId="41" borderId="3" xfId="0" applyFont="1" applyFill="1" applyBorder="1" applyAlignment="1">
      <alignment horizontal="left" vertical="top" wrapText="1" readingOrder="1"/>
    </xf>
    <xf numFmtId="0" fontId="66" fillId="41" borderId="14" xfId="0" applyFont="1" applyFill="1" applyBorder="1" applyAlignment="1">
      <alignment horizontal="center" vertical="top" wrapText="1" readingOrder="1"/>
    </xf>
    <xf numFmtId="0" fontId="66" fillId="41" borderId="3" xfId="0" applyFont="1" applyFill="1" applyBorder="1" applyAlignment="1">
      <alignment vertical="top" wrapText="1" readingOrder="1"/>
    </xf>
    <xf numFmtId="0" fontId="66" fillId="33" borderId="3" xfId="0" applyFont="1" applyFill="1" applyBorder="1" applyAlignment="1">
      <alignment horizontal="center" vertical="top" wrapText="1" readingOrder="1"/>
    </xf>
    <xf numFmtId="0" fontId="66" fillId="45" borderId="20" xfId="0" applyFont="1" applyFill="1" applyBorder="1" applyAlignment="1">
      <alignment horizontal="center" vertical="top" wrapText="1" readingOrder="1"/>
    </xf>
    <xf numFmtId="0" fontId="66" fillId="41" borderId="3" xfId="0" applyFont="1" applyFill="1" applyBorder="1" applyAlignment="1">
      <alignment horizontal="center" vertical="center" wrapText="1" readingOrder="1"/>
    </xf>
    <xf numFmtId="0" fontId="66" fillId="41" borderId="39" xfId="0" applyFont="1" applyFill="1" applyBorder="1" applyAlignment="1">
      <alignment horizontal="center" vertical="center" wrapText="1" readingOrder="1"/>
    </xf>
    <xf numFmtId="0" fontId="66" fillId="41" borderId="38" xfId="0" applyFont="1" applyFill="1" applyBorder="1" applyAlignment="1">
      <alignment horizontal="center" vertical="center" wrapText="1" readingOrder="1"/>
    </xf>
    <xf numFmtId="0" fontId="66" fillId="41" borderId="40" xfId="0" applyFont="1" applyFill="1" applyBorder="1" applyAlignment="1">
      <alignment horizontal="center" vertical="center" wrapText="1" readingOrder="1"/>
    </xf>
    <xf numFmtId="0" fontId="66" fillId="41" borderId="25" xfId="0" applyFont="1" applyFill="1" applyBorder="1" applyAlignment="1">
      <alignment horizontal="center" vertical="center" wrapText="1" readingOrder="1"/>
    </xf>
    <xf numFmtId="0" fontId="56" fillId="0" borderId="14" xfId="0" applyFont="1" applyBorder="1" applyAlignment="1">
      <alignment horizontal="left" vertical="top"/>
    </xf>
    <xf numFmtId="0" fontId="56" fillId="0" borderId="23" xfId="0" applyFont="1" applyBorder="1" applyAlignment="1">
      <alignment horizontal="left" vertical="top"/>
    </xf>
    <xf numFmtId="0" fontId="66" fillId="41" borderId="12" xfId="0" applyFont="1" applyFill="1" applyBorder="1" applyAlignment="1">
      <alignment horizontal="center" vertical="top" wrapText="1" readingOrder="1"/>
    </xf>
    <xf numFmtId="0" fontId="57" fillId="33" borderId="31" xfId="0" applyFont="1" applyFill="1" applyBorder="1" applyAlignment="1">
      <alignment horizontal="center" vertical="center"/>
    </xf>
    <xf numFmtId="0" fontId="57" fillId="33" borderId="3" xfId="0" applyFont="1" applyFill="1" applyBorder="1" applyAlignment="1">
      <alignment horizontal="left" vertical="top" wrapText="1"/>
    </xf>
    <xf numFmtId="0" fontId="63" fillId="33" borderId="3" xfId="0" applyFont="1" applyFill="1" applyBorder="1" applyAlignment="1">
      <alignment horizontal="left" vertical="top" wrapText="1" readingOrder="1"/>
    </xf>
    <xf numFmtId="164" fontId="59" fillId="33" borderId="3" xfId="0" quotePrefix="1" applyNumberFormat="1" applyFont="1" applyFill="1" applyBorder="1" applyAlignment="1">
      <alignment horizontal="center" vertical="center"/>
    </xf>
    <xf numFmtId="0" fontId="59" fillId="33" borderId="31" xfId="0" applyFont="1" applyFill="1" applyBorder="1" applyAlignment="1">
      <alignment horizontal="center" vertical="center"/>
    </xf>
    <xf numFmtId="0" fontId="59" fillId="33" borderId="31" xfId="0" quotePrefix="1" applyFont="1" applyFill="1" applyBorder="1" applyAlignment="1">
      <alignment wrapText="1"/>
    </xf>
    <xf numFmtId="0" fontId="59" fillId="33" borderId="3" xfId="0" applyFont="1" applyFill="1" applyBorder="1" applyAlignment="1">
      <alignment vertical="top" wrapText="1"/>
    </xf>
    <xf numFmtId="0" fontId="58" fillId="0" borderId="3" xfId="0" applyFont="1" applyBorder="1" applyAlignment="1">
      <alignment vertical="top"/>
    </xf>
    <xf numFmtId="0" fontId="63" fillId="33" borderId="3" xfId="0" applyFont="1" applyFill="1" applyBorder="1" applyAlignment="1">
      <alignment horizontal="center" vertical="top"/>
    </xf>
    <xf numFmtId="0" fontId="63" fillId="33" borderId="3" xfId="0" applyFont="1" applyFill="1" applyBorder="1" applyAlignment="1">
      <alignment vertical="top" wrapText="1"/>
    </xf>
    <xf numFmtId="0" fontId="72" fillId="44" borderId="12" xfId="0" applyFont="1" applyFill="1" applyBorder="1" applyAlignment="1">
      <alignment horizontal="center" vertical="top" wrapText="1" readingOrder="1"/>
    </xf>
    <xf numFmtId="0" fontId="72" fillId="44" borderId="12" xfId="0" applyFont="1" applyFill="1" applyBorder="1" applyAlignment="1">
      <alignment horizontal="left" vertical="top" wrapText="1" readingOrder="1"/>
    </xf>
    <xf numFmtId="0" fontId="72" fillId="44" borderId="12" xfId="0" applyFont="1" applyFill="1" applyBorder="1" applyAlignment="1">
      <alignment vertical="top"/>
    </xf>
    <xf numFmtId="0" fontId="63" fillId="33" borderId="3" xfId="0" applyFont="1" applyFill="1" applyBorder="1" applyAlignment="1">
      <alignment vertical="top"/>
    </xf>
    <xf numFmtId="0" fontId="63" fillId="33" borderId="3" xfId="0" applyFont="1" applyFill="1" applyBorder="1" applyAlignment="1">
      <alignment horizontal="center" vertical="top" wrapText="1"/>
    </xf>
    <xf numFmtId="0" fontId="59" fillId="0" borderId="17" xfId="0" applyFont="1" applyBorder="1" applyAlignment="1">
      <alignment horizontal="left" vertical="top" wrapText="1" readingOrder="1"/>
    </xf>
    <xf numFmtId="0" fontId="57" fillId="40" borderId="56" xfId="0" applyFont="1" applyFill="1" applyBorder="1" applyAlignment="1">
      <alignment horizontal="left" vertical="top" wrapText="1" readingOrder="1"/>
    </xf>
    <xf numFmtId="0" fontId="57" fillId="40" borderId="24" xfId="0" applyFont="1" applyFill="1" applyBorder="1" applyAlignment="1">
      <alignment horizontal="left" vertical="top" wrapText="1" readingOrder="1"/>
    </xf>
    <xf numFmtId="0" fontId="57" fillId="40" borderId="57" xfId="0" applyFont="1" applyFill="1" applyBorder="1" applyAlignment="1">
      <alignment horizontal="left" vertical="top" wrapText="1" readingOrder="1"/>
    </xf>
    <xf numFmtId="0" fontId="57" fillId="40" borderId="58" xfId="0" applyFont="1" applyFill="1" applyBorder="1" applyAlignment="1">
      <alignment horizontal="left" vertical="top" wrapText="1" readingOrder="1"/>
    </xf>
    <xf numFmtId="0" fontId="57" fillId="40" borderId="59" xfId="0" applyFont="1" applyFill="1" applyBorder="1" applyAlignment="1">
      <alignment horizontal="left" vertical="top" wrapText="1" readingOrder="1"/>
    </xf>
    <xf numFmtId="0" fontId="57" fillId="40" borderId="31" xfId="0" applyFont="1" applyFill="1" applyBorder="1" applyAlignment="1">
      <alignment horizontal="left" vertical="top" wrapText="1" readingOrder="1"/>
    </xf>
    <xf numFmtId="0" fontId="56" fillId="33" borderId="0" xfId="0" applyFont="1" applyFill="1" applyAlignment="1">
      <alignment horizontal="center" vertical="top" wrapText="1"/>
    </xf>
    <xf numFmtId="0" fontId="56" fillId="0" borderId="0" xfId="0" applyFont="1" applyAlignment="1">
      <alignment horizontal="center" vertical="top" wrapText="1"/>
    </xf>
    <xf numFmtId="164" fontId="57" fillId="33" borderId="3" xfId="0" quotePrefix="1" applyNumberFormat="1" applyFont="1" applyFill="1" applyBorder="1" applyAlignment="1">
      <alignment horizontal="center" vertical="center"/>
    </xf>
    <xf numFmtId="0" fontId="55" fillId="33" borderId="3" xfId="0" applyFont="1" applyFill="1" applyBorder="1" applyAlignment="1">
      <alignment horizontal="left" vertical="top" wrapText="1"/>
    </xf>
    <xf numFmtId="0" fontId="66" fillId="41" borderId="28" xfId="0" applyFont="1" applyFill="1" applyBorder="1" applyAlignment="1">
      <alignment horizontal="center" vertical="top" wrapText="1" readingOrder="1"/>
    </xf>
    <xf numFmtId="0" fontId="66" fillId="41" borderId="17" xfId="0" applyFont="1" applyFill="1" applyBorder="1" applyAlignment="1">
      <alignment horizontal="left" vertical="top" wrapText="1" readingOrder="1"/>
    </xf>
    <xf numFmtId="0" fontId="57" fillId="33" borderId="17" xfId="0" applyFont="1" applyFill="1" applyBorder="1" applyAlignment="1">
      <alignment horizontal="left" vertical="top" wrapText="1" readingOrder="1"/>
    </xf>
    <xf numFmtId="0" fontId="59" fillId="33" borderId="31" xfId="0" quotePrefix="1" applyFont="1" applyFill="1" applyBorder="1" applyAlignment="1">
      <alignment vertical="center" wrapText="1"/>
    </xf>
    <xf numFmtId="17" fontId="58" fillId="33" borderId="46" xfId="0" quotePrefix="1" applyNumberFormat="1" applyFont="1" applyFill="1" applyBorder="1" applyAlignment="1">
      <alignment horizontal="left" vertical="top" wrapText="1"/>
    </xf>
    <xf numFmtId="0" fontId="58" fillId="33" borderId="23" xfId="0" applyFont="1" applyFill="1" applyBorder="1" applyAlignment="1">
      <alignment horizontal="left" vertical="top"/>
    </xf>
    <xf numFmtId="0" fontId="58" fillId="33" borderId="23" xfId="0" applyFont="1" applyFill="1" applyBorder="1" applyAlignment="1">
      <alignment horizontal="left" vertical="top" wrapText="1"/>
    </xf>
    <xf numFmtId="0" fontId="58" fillId="33" borderId="31" xfId="0" applyFont="1" applyFill="1" applyBorder="1" applyAlignment="1">
      <alignment horizontal="left" vertical="top" wrapText="1"/>
    </xf>
    <xf numFmtId="0" fontId="58" fillId="33" borderId="0" xfId="0" applyFont="1" applyFill="1" applyAlignment="1">
      <alignment horizontal="left" vertical="top" wrapText="1"/>
    </xf>
    <xf numFmtId="0" fontId="106" fillId="33" borderId="0" xfId="0" applyFont="1" applyFill="1" applyAlignment="1">
      <alignment horizontal="left" vertical="top" wrapText="1"/>
    </xf>
    <xf numFmtId="0" fontId="59" fillId="33" borderId="0" xfId="0" applyFont="1" applyFill="1" applyAlignment="1">
      <alignment horizontal="left" vertical="top" wrapText="1"/>
    </xf>
    <xf numFmtId="0" fontId="57" fillId="33" borderId="14" xfId="0" applyFont="1" applyFill="1" applyBorder="1" applyAlignment="1">
      <alignment horizontal="left" vertical="top" wrapText="1" readingOrder="1"/>
    </xf>
    <xf numFmtId="0" fontId="59" fillId="33" borderId="14" xfId="0" applyFont="1" applyFill="1" applyBorder="1" applyAlignment="1">
      <alignment horizontal="left" vertical="top" wrapText="1" readingOrder="1"/>
    </xf>
    <xf numFmtId="0" fontId="57" fillId="33" borderId="25" xfId="0" applyFont="1" applyFill="1" applyBorder="1" applyAlignment="1">
      <alignment horizontal="center" vertical="top" wrapText="1" readingOrder="1"/>
    </xf>
    <xf numFmtId="0" fontId="57" fillId="33" borderId="23" xfId="0" applyFont="1" applyFill="1" applyBorder="1" applyAlignment="1">
      <alignment horizontal="center" vertical="top" wrapText="1" readingOrder="1"/>
    </xf>
    <xf numFmtId="0" fontId="59" fillId="33" borderId="25" xfId="0" applyFont="1" applyFill="1" applyBorder="1" applyAlignment="1">
      <alignment horizontal="center" vertical="top" wrapText="1" readingOrder="1"/>
    </xf>
    <xf numFmtId="0" fontId="59" fillId="33" borderId="23" xfId="0" applyFont="1" applyFill="1" applyBorder="1" applyAlignment="1">
      <alignment horizontal="center" vertical="top" wrapText="1" readingOrder="1"/>
    </xf>
    <xf numFmtId="0" fontId="57" fillId="33" borderId="36" xfId="0" applyFont="1" applyFill="1" applyBorder="1" applyAlignment="1">
      <alignment horizontal="left" vertical="top" wrapText="1" readingOrder="1"/>
    </xf>
    <xf numFmtId="0" fontId="57" fillId="33" borderId="37" xfId="0" applyFont="1" applyFill="1" applyBorder="1" applyAlignment="1">
      <alignment horizontal="center" vertical="top" wrapText="1" readingOrder="1"/>
    </xf>
    <xf numFmtId="0" fontId="59" fillId="33" borderId="35" xfId="0" applyFont="1" applyFill="1" applyBorder="1" applyAlignment="1">
      <alignment horizontal="center" vertical="top" wrapText="1" readingOrder="1"/>
    </xf>
    <xf numFmtId="0" fontId="59" fillId="33" borderId="37" xfId="0" applyFont="1" applyFill="1" applyBorder="1" applyAlignment="1">
      <alignment horizontal="center" vertical="top" wrapText="1" readingOrder="1"/>
    </xf>
    <xf numFmtId="0" fontId="57" fillId="33" borderId="60" xfId="0" applyFont="1" applyFill="1" applyBorder="1" applyAlignment="1">
      <alignment horizontal="center" vertical="top" wrapText="1" readingOrder="1"/>
    </xf>
    <xf numFmtId="0" fontId="57" fillId="40" borderId="23" xfId="0" applyFont="1" applyFill="1" applyBorder="1" applyAlignment="1">
      <alignment horizontal="center" vertical="top" wrapText="1" readingOrder="1"/>
    </xf>
    <xf numFmtId="0" fontId="57" fillId="33" borderId="21" xfId="0" applyFont="1" applyFill="1" applyBorder="1" applyAlignment="1">
      <alignment horizontal="left" vertical="top" wrapText="1" readingOrder="1"/>
    </xf>
    <xf numFmtId="0" fontId="57" fillId="33" borderId="25" xfId="0" applyFont="1" applyFill="1" applyBorder="1" applyAlignment="1">
      <alignment horizontal="left" vertical="top" wrapText="1" readingOrder="1"/>
    </xf>
    <xf numFmtId="0" fontId="57" fillId="33" borderId="20" xfId="0" applyFont="1" applyFill="1" applyBorder="1" applyAlignment="1">
      <alignment horizontal="left" vertical="top" wrapText="1" readingOrder="1"/>
    </xf>
    <xf numFmtId="0" fontId="57" fillId="33" borderId="17" xfId="0" applyFont="1" applyFill="1" applyBorder="1" applyAlignment="1">
      <alignment horizontal="center" vertical="top" wrapText="1" readingOrder="1"/>
    </xf>
    <xf numFmtId="0" fontId="57" fillId="40" borderId="21" xfId="0" applyFont="1" applyFill="1" applyBorder="1" applyAlignment="1">
      <alignment horizontal="center" vertical="top" wrapText="1" readingOrder="1"/>
    </xf>
    <xf numFmtId="0" fontId="56" fillId="33" borderId="23" xfId="0" applyFont="1" applyFill="1" applyBorder="1" applyAlignment="1">
      <alignment horizontal="center" vertical="top" wrapText="1" readingOrder="1"/>
    </xf>
    <xf numFmtId="0" fontId="58" fillId="33" borderId="3" xfId="0" applyFont="1" applyFill="1" applyBorder="1" applyAlignment="1">
      <alignment vertical="center" wrapText="1"/>
    </xf>
    <xf numFmtId="0" fontId="58" fillId="33" borderId="14" xfId="0" applyFont="1" applyFill="1" applyBorder="1" applyAlignment="1">
      <alignment horizontal="left" vertical="top" wrapText="1" readingOrder="1"/>
    </xf>
    <xf numFmtId="0" fontId="59" fillId="33" borderId="50" xfId="0" applyFont="1" applyFill="1" applyBorder="1" applyAlignment="1">
      <alignment horizontal="left" vertical="top" wrapText="1" readingOrder="1"/>
    </xf>
    <xf numFmtId="0" fontId="59" fillId="33" borderId="36" xfId="0" applyFont="1" applyFill="1" applyBorder="1" applyAlignment="1">
      <alignment vertical="top" wrapText="1" readingOrder="1"/>
    </xf>
    <xf numFmtId="0" fontId="59" fillId="33" borderId="50" xfId="0" applyFont="1" applyFill="1" applyBorder="1" applyAlignment="1">
      <alignment horizontal="center" vertical="top" wrapText="1" readingOrder="1"/>
    </xf>
    <xf numFmtId="0" fontId="73" fillId="33" borderId="3" xfId="0" applyFont="1" applyFill="1" applyBorder="1" applyAlignment="1">
      <alignment horizontal="left" vertical="top" wrapText="1"/>
    </xf>
    <xf numFmtId="0" fontId="109" fillId="0" borderId="0" xfId="0" applyFont="1" applyAlignment="1">
      <alignment horizontal="left" vertical="top"/>
    </xf>
    <xf numFmtId="0" fontId="109" fillId="0" borderId="0" xfId="0" applyFont="1" applyAlignment="1">
      <alignment horizontal="center" vertical="top"/>
    </xf>
    <xf numFmtId="0" fontId="58" fillId="33" borderId="3" xfId="0" applyFont="1" applyFill="1" applyBorder="1" applyAlignment="1">
      <alignment horizontal="left" vertical="top" wrapText="1" indent="1" readingOrder="1"/>
    </xf>
    <xf numFmtId="0" fontId="59" fillId="33" borderId="31" xfId="0" quotePrefix="1" applyFont="1" applyFill="1" applyBorder="1" applyAlignment="1">
      <alignment vertical="top" wrapText="1"/>
    </xf>
    <xf numFmtId="0" fontId="54" fillId="36" borderId="3" xfId="0" applyFont="1" applyFill="1" applyBorder="1" applyAlignment="1">
      <alignment horizontal="left" vertical="top" wrapText="1"/>
    </xf>
    <xf numFmtId="0" fontId="54" fillId="36" borderId="3" xfId="0" applyFont="1" applyFill="1" applyBorder="1" applyAlignment="1">
      <alignment horizontal="center" vertical="top"/>
    </xf>
    <xf numFmtId="0" fontId="58" fillId="33" borderId="44" xfId="0" applyFont="1" applyFill="1" applyBorder="1" applyAlignment="1">
      <alignment vertical="top" wrapText="1"/>
    </xf>
    <xf numFmtId="0" fontId="110" fillId="0" borderId="0" xfId="3081"/>
    <xf numFmtId="0" fontId="66" fillId="41" borderId="3" xfId="3080" applyFont="1" applyFill="1" applyBorder="1" applyAlignment="1">
      <alignment horizontal="center" vertical="top" wrapText="1" readingOrder="1"/>
    </xf>
    <xf numFmtId="0" fontId="58" fillId="36" borderId="3" xfId="0" applyFont="1" applyFill="1" applyBorder="1" applyAlignment="1">
      <alignment horizontal="left" vertical="top" wrapText="1" readingOrder="1"/>
    </xf>
    <xf numFmtId="0" fontId="55" fillId="36" borderId="3" xfId="0" applyFont="1" applyFill="1" applyBorder="1" applyAlignment="1">
      <alignment horizontal="left" vertical="top" wrapText="1" readingOrder="1"/>
    </xf>
    <xf numFmtId="0" fontId="55" fillId="36" borderId="3" xfId="0" applyFont="1" applyFill="1" applyBorder="1" applyAlignment="1">
      <alignment horizontal="center" vertical="top" wrapText="1" readingOrder="1"/>
    </xf>
    <xf numFmtId="0" fontId="58" fillId="36" borderId="3" xfId="0" applyFont="1" applyFill="1" applyBorder="1" applyAlignment="1">
      <alignment horizontal="left" vertical="top" wrapText="1" indent="1" readingOrder="1"/>
    </xf>
    <xf numFmtId="0" fontId="110" fillId="0" borderId="0" xfId="3081" applyAlignment="1">
      <alignment wrapText="1"/>
    </xf>
    <xf numFmtId="0" fontId="63" fillId="0" borderId="0" xfId="0" applyFont="1" applyAlignment="1">
      <alignment horizontal="left" vertical="top" wrapText="1"/>
    </xf>
    <xf numFmtId="0" fontId="55" fillId="0" borderId="0" xfId="0" applyFont="1" applyAlignment="1">
      <alignment horizontal="left" vertical="top" wrapText="1"/>
    </xf>
    <xf numFmtId="0" fontId="63" fillId="0" borderId="0" xfId="904" applyFont="1" applyAlignment="1">
      <alignment horizontal="left" vertical="center" wrapText="1"/>
    </xf>
    <xf numFmtId="0" fontId="54" fillId="0" borderId="23" xfId="0" applyFont="1" applyBorder="1" applyAlignment="1">
      <alignment horizontal="left" vertical="top" wrapText="1"/>
    </xf>
    <xf numFmtId="0" fontId="58" fillId="33" borderId="37" xfId="0" applyFont="1" applyFill="1" applyBorder="1" applyAlignment="1">
      <alignment horizontal="left" vertical="top" wrapText="1"/>
    </xf>
    <xf numFmtId="0" fontId="54" fillId="0" borderId="21" xfId="0" applyFont="1" applyBorder="1" applyAlignment="1">
      <alignment horizontal="left" vertical="top" wrapText="1"/>
    </xf>
    <xf numFmtId="0" fontId="55" fillId="33" borderId="37" xfId="0" applyFont="1" applyFill="1" applyBorder="1" applyAlignment="1">
      <alignment horizontal="center" vertical="top" wrapText="1"/>
    </xf>
    <xf numFmtId="0" fontId="54" fillId="0" borderId="21" xfId="0" applyFont="1" applyBorder="1" applyAlignment="1">
      <alignment horizontal="center" vertical="top" wrapText="1"/>
    </xf>
    <xf numFmtId="0" fontId="57" fillId="33" borderId="37" xfId="0" applyFont="1" applyFill="1" applyBorder="1" applyAlignment="1">
      <alignment horizontal="left" vertical="top" wrapText="1"/>
    </xf>
    <xf numFmtId="0" fontId="54" fillId="0" borderId="21" xfId="0" applyFont="1" applyBorder="1" applyAlignment="1">
      <alignment horizontal="left" vertical="top"/>
    </xf>
    <xf numFmtId="0" fontId="111" fillId="0" borderId="0" xfId="3081" applyFont="1"/>
    <xf numFmtId="0" fontId="112" fillId="0" borderId="0" xfId="0" applyFont="1" applyAlignment="1">
      <alignment horizontal="left" vertical="top" wrapText="1"/>
    </xf>
    <xf numFmtId="0" fontId="84" fillId="52" borderId="3" xfId="904" applyFont="1" applyFill="1" applyBorder="1">
      <alignment horizontal="center" vertical="center" wrapText="1"/>
    </xf>
    <xf numFmtId="0" fontId="85" fillId="33" borderId="3" xfId="904" applyFont="1" applyFill="1" applyBorder="1" applyAlignment="1">
      <alignment wrapText="1"/>
    </xf>
    <xf numFmtId="0" fontId="58" fillId="33" borderId="3" xfId="3080" applyFont="1" applyFill="1" applyBorder="1" applyAlignment="1">
      <alignment horizontal="center" vertical="top"/>
    </xf>
    <xf numFmtId="0" fontId="58" fillId="33" borderId="3" xfId="3080" applyFont="1" applyFill="1" applyBorder="1" applyAlignment="1">
      <alignment horizontal="left" vertical="top" wrapText="1"/>
    </xf>
    <xf numFmtId="0" fontId="58" fillId="33" borderId="3" xfId="3080" applyFont="1" applyFill="1" applyBorder="1" applyAlignment="1">
      <alignment horizontal="left" vertical="top"/>
    </xf>
    <xf numFmtId="0" fontId="58" fillId="33" borderId="3" xfId="3080" applyFont="1" applyFill="1" applyBorder="1" applyAlignment="1">
      <alignment horizontal="center" vertical="top" wrapText="1"/>
    </xf>
    <xf numFmtId="0" fontId="58" fillId="33" borderId="3" xfId="3080" applyFont="1" applyFill="1" applyBorder="1" applyAlignment="1">
      <alignment vertical="top" wrapText="1"/>
    </xf>
    <xf numFmtId="0" fontId="58" fillId="33" borderId="3" xfId="3080" quotePrefix="1" applyFont="1" applyFill="1" applyBorder="1" applyAlignment="1">
      <alignment horizontal="left" vertical="top" wrapText="1"/>
    </xf>
    <xf numFmtId="0" fontId="58" fillId="33" borderId="3" xfId="3081" applyFont="1" applyFill="1" applyBorder="1" applyAlignment="1">
      <alignment horizontal="left" vertical="top" wrapText="1"/>
    </xf>
    <xf numFmtId="0" fontId="58" fillId="33" borderId="3" xfId="3080" applyFont="1" applyFill="1" applyBorder="1" applyAlignment="1">
      <alignment horizontal="left" vertical="top" wrapText="1" readingOrder="1"/>
    </xf>
    <xf numFmtId="0" fontId="58" fillId="33" borderId="3" xfId="3080" applyFont="1" applyFill="1" applyBorder="1" applyAlignment="1">
      <alignment vertical="top"/>
    </xf>
    <xf numFmtId="0" fontId="58" fillId="33" borderId="16" xfId="3080" applyFont="1" applyFill="1" applyBorder="1" applyAlignment="1">
      <alignment horizontal="center" vertical="top"/>
    </xf>
    <xf numFmtId="0" fontId="58" fillId="33" borderId="16" xfId="3080" applyFont="1" applyFill="1" applyBorder="1" applyAlignment="1">
      <alignment horizontal="left" vertical="top" wrapText="1"/>
    </xf>
    <xf numFmtId="0" fontId="58" fillId="40" borderId="3" xfId="0" applyFont="1" applyFill="1" applyBorder="1" applyAlignment="1">
      <alignment vertical="top" wrapText="1"/>
    </xf>
    <xf numFmtId="0" fontId="112" fillId="33" borderId="0" xfId="0" applyFont="1" applyFill="1" applyAlignment="1">
      <alignment horizontal="left" vertical="top" wrapText="1"/>
    </xf>
    <xf numFmtId="0" fontId="58" fillId="40" borderId="3" xfId="3080" applyFont="1" applyFill="1" applyBorder="1" applyAlignment="1">
      <alignment horizontal="center" vertical="top" wrapText="1"/>
    </xf>
    <xf numFmtId="0" fontId="58" fillId="40" borderId="3" xfId="3080" applyFont="1" applyFill="1" applyBorder="1" applyAlignment="1">
      <alignment horizontal="left" vertical="top" wrapText="1"/>
    </xf>
    <xf numFmtId="0" fontId="58" fillId="40" borderId="3" xfId="3080" applyFont="1" applyFill="1" applyBorder="1" applyAlignment="1">
      <alignment horizontal="left" vertical="top"/>
    </xf>
    <xf numFmtId="0" fontId="58" fillId="40" borderId="3" xfId="3080" applyFont="1" applyFill="1" applyBorder="1" applyAlignment="1">
      <alignment horizontal="center" vertical="top"/>
    </xf>
    <xf numFmtId="0" fontId="58" fillId="40" borderId="3" xfId="3080" applyFont="1" applyFill="1" applyBorder="1" applyAlignment="1">
      <alignment vertical="top" wrapText="1"/>
    </xf>
    <xf numFmtId="0" fontId="59" fillId="33" borderId="36" xfId="0" applyFont="1" applyFill="1" applyBorder="1" applyAlignment="1">
      <alignment horizontal="left" vertical="top" wrapText="1" readingOrder="1"/>
    </xf>
    <xf numFmtId="0" fontId="59" fillId="33" borderId="26" xfId="0" applyFont="1" applyFill="1" applyBorder="1" applyAlignment="1">
      <alignment horizontal="left" vertical="top" wrapText="1" readingOrder="1"/>
    </xf>
    <xf numFmtId="0" fontId="59" fillId="33" borderId="21" xfId="0" applyFont="1" applyFill="1" applyBorder="1" applyAlignment="1">
      <alignment horizontal="left" vertical="top" wrapText="1" readingOrder="1"/>
    </xf>
    <xf numFmtId="0" fontId="59" fillId="33" borderId="21" xfId="0" applyFont="1" applyFill="1" applyBorder="1" applyAlignment="1">
      <alignment vertical="top" wrapText="1" readingOrder="1"/>
    </xf>
    <xf numFmtId="0" fontId="90" fillId="48" borderId="0" xfId="3079" applyFont="1" applyFill="1" applyAlignment="1">
      <alignment horizontal="left"/>
    </xf>
    <xf numFmtId="0" fontId="88" fillId="48" borderId="0" xfId="0" applyFont="1" applyFill="1" applyAlignment="1">
      <alignment horizontal="left"/>
    </xf>
    <xf numFmtId="0" fontId="100" fillId="50" borderId="32" xfId="0" applyFont="1" applyFill="1" applyBorder="1" applyAlignment="1">
      <alignment horizontal="center" wrapText="1" readingOrder="1"/>
    </xf>
    <xf numFmtId="0" fontId="100" fillId="50" borderId="31" xfId="0" applyFont="1" applyFill="1" applyBorder="1" applyAlignment="1">
      <alignment horizontal="center" wrapText="1" readingOrder="1"/>
    </xf>
    <xf numFmtId="0" fontId="96" fillId="50" borderId="33" xfId="904" applyFont="1" applyFill="1" applyBorder="1" applyAlignment="1">
      <alignment horizontal="center" vertical="center"/>
    </xf>
    <xf numFmtId="0" fontId="103" fillId="50" borderId="32" xfId="0" applyFont="1" applyFill="1" applyBorder="1" applyAlignment="1">
      <alignment horizontal="center" wrapText="1" readingOrder="1"/>
    </xf>
    <xf numFmtId="0" fontId="54" fillId="0" borderId="17" xfId="0" applyFont="1" applyBorder="1" applyAlignment="1">
      <alignment horizontal="left" vertical="top" wrapText="1"/>
    </xf>
    <xf numFmtId="0" fontId="0" fillId="0" borderId="12" xfId="0" applyBorder="1" applyAlignment="1">
      <alignment horizontal="left" vertical="top" wrapText="1"/>
    </xf>
    <xf numFmtId="17" fontId="58" fillId="0" borderId="51" xfId="0" quotePrefix="1" applyNumberFormat="1" applyFont="1" applyBorder="1" applyAlignment="1">
      <alignment horizontal="left" vertical="top" wrapText="1"/>
    </xf>
    <xf numFmtId="0" fontId="0" fillId="0" borderId="52" xfId="0" applyBorder="1" applyAlignment="1">
      <alignment horizontal="left" vertical="top" wrapText="1"/>
    </xf>
    <xf numFmtId="17" fontId="54" fillId="0" borderId="17" xfId="0" quotePrefix="1" applyNumberFormat="1" applyFont="1" applyBorder="1" applyAlignment="1">
      <alignment horizontal="left" vertical="top" wrapText="1"/>
    </xf>
    <xf numFmtId="0" fontId="0" fillId="0" borderId="41" xfId="0" applyBorder="1" applyAlignment="1">
      <alignment horizontal="left" vertical="top" wrapText="1"/>
    </xf>
    <xf numFmtId="0" fontId="0" fillId="0" borderId="41" xfId="0" applyBorder="1" applyAlignment="1">
      <alignment vertical="top"/>
    </xf>
    <xf numFmtId="0" fontId="0" fillId="0" borderId="12" xfId="0" applyBorder="1" applyAlignment="1">
      <alignment vertical="top"/>
    </xf>
    <xf numFmtId="17" fontId="58" fillId="33" borderId="3" xfId="0" quotePrefix="1" applyNumberFormat="1" applyFont="1" applyFill="1" applyBorder="1" applyAlignment="1">
      <alignment horizontal="left" vertical="top" wrapText="1"/>
    </xf>
    <xf numFmtId="17" fontId="58" fillId="0" borderId="12" xfId="0" quotePrefix="1" applyNumberFormat="1" applyFont="1" applyBorder="1" applyAlignment="1">
      <alignment horizontal="left" vertical="top" wrapText="1"/>
    </xf>
    <xf numFmtId="0" fontId="0" fillId="0" borderId="3" xfId="0" applyBorder="1" applyAlignment="1">
      <alignment horizontal="left" vertical="top" wrapText="1"/>
    </xf>
    <xf numFmtId="17" fontId="58" fillId="0" borderId="49" xfId="0" quotePrefix="1" applyNumberFormat="1" applyFont="1" applyBorder="1" applyAlignment="1">
      <alignment horizontal="left" vertical="top" wrapText="1"/>
    </xf>
    <xf numFmtId="0" fontId="0" fillId="0" borderId="17" xfId="0" applyBorder="1" applyAlignment="1">
      <alignment horizontal="left" vertical="top" wrapText="1"/>
    </xf>
    <xf numFmtId="0" fontId="96" fillId="50" borderId="33" xfId="0" applyFont="1" applyFill="1" applyBorder="1" applyAlignment="1">
      <alignment horizontal="center" vertical="top"/>
    </xf>
    <xf numFmtId="0" fontId="71" fillId="33" borderId="14" xfId="0" applyFont="1" applyFill="1" applyBorder="1" applyAlignment="1">
      <alignment horizontal="left" vertical="top" wrapText="1" readingOrder="1"/>
    </xf>
    <xf numFmtId="0" fontId="71" fillId="33" borderId="32" xfId="0" applyFont="1" applyFill="1" applyBorder="1" applyAlignment="1">
      <alignment horizontal="left" vertical="top" wrapText="1" readingOrder="1"/>
    </xf>
    <xf numFmtId="0" fontId="71" fillId="33" borderId="31" xfId="0" applyFont="1" applyFill="1" applyBorder="1" applyAlignment="1">
      <alignment horizontal="left" vertical="top" wrapText="1" readingOrder="1"/>
    </xf>
    <xf numFmtId="0" fontId="54" fillId="33" borderId="17" xfId="0" applyFont="1" applyFill="1" applyBorder="1" applyAlignment="1">
      <alignment horizontal="left" vertical="top" wrapText="1"/>
    </xf>
    <xf numFmtId="0" fontId="54" fillId="33" borderId="12" xfId="0" applyFont="1" applyFill="1" applyBorder="1" applyAlignment="1">
      <alignment horizontal="left" vertical="top" wrapText="1"/>
    </xf>
    <xf numFmtId="0" fontId="58" fillId="33" borderId="17" xfId="0" applyFont="1" applyFill="1" applyBorder="1" applyAlignment="1">
      <alignment horizontal="left" vertical="top" wrapText="1"/>
    </xf>
    <xf numFmtId="0" fontId="58" fillId="33" borderId="12" xfId="0" applyFont="1" applyFill="1" applyBorder="1" applyAlignment="1">
      <alignment horizontal="left" vertical="top" wrapText="1"/>
    </xf>
    <xf numFmtId="0" fontId="54" fillId="33" borderId="17" xfId="0" applyFont="1" applyFill="1" applyBorder="1" applyAlignment="1">
      <alignment horizontal="center" vertical="top" wrapText="1"/>
    </xf>
    <xf numFmtId="0" fontId="54" fillId="33" borderId="12" xfId="0" applyFont="1" applyFill="1" applyBorder="1" applyAlignment="1">
      <alignment horizontal="center" vertical="top" wrapText="1"/>
    </xf>
    <xf numFmtId="0" fontId="54" fillId="0" borderId="12" xfId="0" applyFont="1" applyBorder="1" applyAlignment="1">
      <alignment horizontal="left" vertical="top" wrapText="1"/>
    </xf>
    <xf numFmtId="0" fontId="54" fillId="0" borderId="3" xfId="0" applyFont="1" applyBorder="1" applyAlignment="1">
      <alignment horizontal="left" vertical="top" wrapText="1"/>
    </xf>
    <xf numFmtId="0" fontId="0" fillId="0" borderId="3" xfId="0" applyBorder="1" applyAlignment="1">
      <alignment vertical="top" wrapText="1"/>
    </xf>
    <xf numFmtId="0" fontId="57" fillId="0" borderId="17" xfId="0" applyFont="1" applyBorder="1" applyAlignment="1">
      <alignment horizontal="center" vertical="top" wrapText="1" readingOrder="1"/>
    </xf>
    <xf numFmtId="0" fontId="57" fillId="0" borderId="12" xfId="0" applyFont="1" applyBorder="1" applyAlignment="1">
      <alignment horizontal="center" vertical="top" wrapText="1" readingOrder="1"/>
    </xf>
    <xf numFmtId="0" fontId="57" fillId="0" borderId="17" xfId="0" applyFont="1" applyBorder="1" applyAlignment="1">
      <alignment horizontal="left" vertical="top" wrapText="1" readingOrder="1"/>
    </xf>
    <xf numFmtId="0" fontId="57" fillId="0" borderId="12" xfId="0" applyFont="1" applyBorder="1" applyAlignment="1">
      <alignment horizontal="left" vertical="top" wrapText="1" readingOrder="1"/>
    </xf>
    <xf numFmtId="0" fontId="54" fillId="0" borderId="17" xfId="0" applyFont="1" applyBorder="1" applyAlignment="1">
      <alignment horizontal="center" vertical="top" wrapText="1"/>
    </xf>
    <xf numFmtId="0" fontId="54" fillId="0" borderId="12" xfId="0" applyFont="1" applyBorder="1" applyAlignment="1">
      <alignment horizontal="center" vertical="top" wrapText="1"/>
    </xf>
    <xf numFmtId="0" fontId="96" fillId="50" borderId="54" xfId="0" applyFont="1" applyFill="1" applyBorder="1" applyAlignment="1">
      <alignment horizontal="center" vertical="top"/>
    </xf>
    <xf numFmtId="0" fontId="54" fillId="0" borderId="17" xfId="0" applyFont="1" applyBorder="1" applyAlignment="1">
      <alignment vertical="top" wrapText="1"/>
    </xf>
    <xf numFmtId="0" fontId="54" fillId="0" borderId="12" xfId="0" applyFont="1" applyBorder="1" applyAlignment="1">
      <alignment vertical="top" wrapText="1"/>
    </xf>
    <xf numFmtId="0" fontId="54" fillId="33" borderId="17" xfId="0" applyFont="1" applyFill="1" applyBorder="1" applyAlignment="1">
      <alignment horizontal="left" vertical="top"/>
    </xf>
    <xf numFmtId="0" fontId="54" fillId="33" borderId="12" xfId="0" applyFont="1" applyFill="1" applyBorder="1" applyAlignment="1">
      <alignment horizontal="left" vertical="top"/>
    </xf>
    <xf numFmtId="0" fontId="58" fillId="0" borderId="17" xfId="0" applyFont="1" applyBorder="1" applyAlignment="1">
      <alignment horizontal="left" vertical="top" wrapText="1"/>
    </xf>
    <xf numFmtId="0" fontId="58" fillId="0" borderId="12" xfId="0" applyFont="1" applyBorder="1" applyAlignment="1">
      <alignment horizontal="left" vertical="top" wrapText="1"/>
    </xf>
    <xf numFmtId="0" fontId="55" fillId="0" borderId="17" xfId="0" applyFont="1" applyBorder="1" applyAlignment="1">
      <alignment horizontal="left" vertical="top" wrapText="1"/>
    </xf>
    <xf numFmtId="0" fontId="57" fillId="33" borderId="17" xfId="0" applyFont="1" applyFill="1" applyBorder="1" applyAlignment="1">
      <alignment horizontal="left" vertical="top" wrapText="1" readingOrder="1"/>
    </xf>
    <xf numFmtId="0" fontId="57" fillId="33" borderId="12" xfId="0" applyFont="1" applyFill="1" applyBorder="1" applyAlignment="1">
      <alignment horizontal="left" vertical="top" wrapText="1" readingOrder="1"/>
    </xf>
    <xf numFmtId="0" fontId="58" fillId="33" borderId="17" xfId="0" applyFont="1" applyFill="1" applyBorder="1" applyAlignment="1">
      <alignment horizontal="center" vertical="top" wrapText="1" readingOrder="1"/>
    </xf>
    <xf numFmtId="0" fontId="58" fillId="33" borderId="12" xfId="0" applyFont="1" applyFill="1" applyBorder="1" applyAlignment="1">
      <alignment horizontal="center" vertical="top" wrapText="1" readingOrder="1"/>
    </xf>
    <xf numFmtId="0" fontId="58" fillId="33" borderId="17" xfId="0" applyFont="1" applyFill="1" applyBorder="1" applyAlignment="1">
      <alignment horizontal="left" vertical="top" wrapText="1" readingOrder="1"/>
    </xf>
    <xf numFmtId="0" fontId="58" fillId="33" borderId="12" xfId="0" applyFont="1" applyFill="1" applyBorder="1" applyAlignment="1">
      <alignment horizontal="left" vertical="top" wrapText="1" readingOrder="1"/>
    </xf>
    <xf numFmtId="0" fontId="96" fillId="50" borderId="21" xfId="0" applyFont="1" applyFill="1" applyBorder="1" applyAlignment="1">
      <alignment horizontal="center" vertical="center" wrapText="1" readingOrder="1"/>
    </xf>
    <xf numFmtId="0" fontId="96" fillId="50" borderId="22" xfId="0" applyFont="1" applyFill="1" applyBorder="1" applyAlignment="1">
      <alignment horizontal="center" vertical="center" wrapText="1" readingOrder="1"/>
    </xf>
    <xf numFmtId="0" fontId="96" fillId="50" borderId="24" xfId="0" applyFont="1" applyFill="1" applyBorder="1" applyAlignment="1">
      <alignment horizontal="center" vertical="center" wrapText="1" readingOrder="1"/>
    </xf>
    <xf numFmtId="0" fontId="58" fillId="33" borderId="0" xfId="0" applyFont="1" applyFill="1" applyAlignment="1">
      <alignment horizontal="left" vertical="top" wrapText="1"/>
    </xf>
    <xf numFmtId="0" fontId="50" fillId="33" borderId="0" xfId="0" applyFont="1" applyFill="1" applyAlignment="1">
      <alignment vertical="top"/>
    </xf>
    <xf numFmtId="0" fontId="66" fillId="41" borderId="21" xfId="0" applyFont="1" applyFill="1" applyBorder="1" applyAlignment="1">
      <alignment horizontal="center" vertical="center" wrapText="1" readingOrder="1"/>
    </xf>
    <xf numFmtId="0" fontId="66" fillId="41" borderId="22" xfId="0" applyFont="1" applyFill="1" applyBorder="1" applyAlignment="1">
      <alignment horizontal="center" vertical="center" wrapText="1" readingOrder="1"/>
    </xf>
    <xf numFmtId="0" fontId="96" fillId="50" borderId="54" xfId="0" applyFont="1" applyFill="1" applyBorder="1" applyAlignment="1">
      <alignment horizontal="center" vertical="top" wrapText="1"/>
    </xf>
    <xf numFmtId="0" fontId="101" fillId="50" borderId="33" xfId="0" applyFont="1" applyFill="1" applyBorder="1" applyAlignment="1">
      <alignment horizontal="center" vertical="top" wrapText="1"/>
    </xf>
    <xf numFmtId="0" fontId="98" fillId="36" borderId="14" xfId="0" applyFont="1" applyFill="1" applyBorder="1" applyAlignment="1">
      <alignment horizontal="center" vertical="center"/>
    </xf>
    <xf numFmtId="0" fontId="99" fillId="36" borderId="32" xfId="0" applyFont="1" applyFill="1" applyBorder="1" applyAlignment="1">
      <alignment horizontal="center"/>
    </xf>
    <xf numFmtId="0" fontId="99" fillId="36" borderId="31" xfId="0" applyFont="1" applyFill="1" applyBorder="1" applyAlignment="1">
      <alignment horizontal="center"/>
    </xf>
    <xf numFmtId="0" fontId="102" fillId="50" borderId="33" xfId="0" applyFont="1" applyFill="1" applyBorder="1" applyAlignment="1">
      <alignment horizontal="center" vertical="top" wrapText="1"/>
    </xf>
    <xf numFmtId="0" fontId="80" fillId="50" borderId="36" xfId="0" applyFont="1" applyFill="1" applyBorder="1" applyAlignment="1">
      <alignment horizontal="center" vertical="center" wrapText="1" readingOrder="1"/>
    </xf>
    <xf numFmtId="0" fontId="80" fillId="50" borderId="42" xfId="0" applyFont="1" applyFill="1" applyBorder="1" applyAlignment="1">
      <alignment horizontal="center" vertical="center" wrapText="1" readingOrder="1"/>
    </xf>
    <xf numFmtId="0" fontId="96" fillId="50" borderId="0" xfId="0" applyFont="1" applyFill="1" applyAlignment="1">
      <alignment horizontal="center" vertical="top"/>
    </xf>
    <xf numFmtId="0" fontId="102" fillId="50" borderId="33" xfId="3080" applyFont="1" applyFill="1" applyBorder="1" applyAlignment="1">
      <alignment horizontal="center" vertical="top" wrapText="1"/>
    </xf>
    <xf numFmtId="0" fontId="66" fillId="41" borderId="28" xfId="0" applyFont="1" applyFill="1" applyBorder="1" applyAlignment="1">
      <alignment horizontal="center" vertical="top" wrapText="1" readingOrder="1"/>
    </xf>
    <xf numFmtId="0" fontId="66" fillId="41" borderId="29" xfId="0" applyFont="1" applyFill="1" applyBorder="1" applyAlignment="1">
      <alignment horizontal="center" vertical="top" wrapText="1" readingOrder="1"/>
    </xf>
    <xf numFmtId="0" fontId="66" fillId="41" borderId="30" xfId="0" applyFont="1" applyFill="1" applyBorder="1" applyAlignment="1">
      <alignment horizontal="center" vertical="top" wrapText="1" readingOrder="1"/>
    </xf>
  </cellXfs>
  <cellStyles count="3082">
    <cellStyle name="20% - Accent1 2" xfId="1" xr:uid="{00000000-0005-0000-0000-000000000000}"/>
    <cellStyle name="20% - Accent1 2 2" xfId="84" xr:uid="{00000000-0005-0000-0000-000001000000}"/>
    <cellStyle name="20% - Accent1 2 2 2" xfId="272" xr:uid="{00000000-0005-0000-0000-000002000000}"/>
    <cellStyle name="20% - Accent1 2 3" xfId="153" xr:uid="{00000000-0005-0000-0000-000003000000}"/>
    <cellStyle name="20% - Accent1 2 3 2" xfId="273" xr:uid="{00000000-0005-0000-0000-000004000000}"/>
    <cellStyle name="20% - Accent1 3" xfId="112" xr:uid="{00000000-0005-0000-0000-000005000000}"/>
    <cellStyle name="20% - Accent1 4" xfId="325" xr:uid="{00000000-0005-0000-0000-000006000000}"/>
    <cellStyle name="20% - Accent2 2" xfId="2" xr:uid="{00000000-0005-0000-0000-000007000000}"/>
    <cellStyle name="20% - Accent2 2 2" xfId="85" xr:uid="{00000000-0005-0000-0000-000008000000}"/>
    <cellStyle name="20% - Accent2 2 2 2" xfId="274" xr:uid="{00000000-0005-0000-0000-000009000000}"/>
    <cellStyle name="20% - Accent2 2 3" xfId="154" xr:uid="{00000000-0005-0000-0000-00000A000000}"/>
    <cellStyle name="20% - Accent2 2 3 2" xfId="275" xr:uid="{00000000-0005-0000-0000-00000B000000}"/>
    <cellStyle name="20% - Accent2 3" xfId="113" xr:uid="{00000000-0005-0000-0000-00000C000000}"/>
    <cellStyle name="20% - Accent2 4" xfId="326" xr:uid="{00000000-0005-0000-0000-00000D000000}"/>
    <cellStyle name="20% - Accent3 2" xfId="3" xr:uid="{00000000-0005-0000-0000-00000E000000}"/>
    <cellStyle name="20% - Accent3 2 2" xfId="86" xr:uid="{00000000-0005-0000-0000-00000F000000}"/>
    <cellStyle name="20% - Accent3 2 2 2" xfId="276" xr:uid="{00000000-0005-0000-0000-000010000000}"/>
    <cellStyle name="20% - Accent3 2 3" xfId="155" xr:uid="{00000000-0005-0000-0000-000011000000}"/>
    <cellStyle name="20% - Accent3 2 3 2" xfId="277" xr:uid="{00000000-0005-0000-0000-000012000000}"/>
    <cellStyle name="20% - Accent3 3" xfId="114" xr:uid="{00000000-0005-0000-0000-000013000000}"/>
    <cellStyle name="20% - Accent3 4" xfId="327" xr:uid="{00000000-0005-0000-0000-000014000000}"/>
    <cellStyle name="20% - Accent4 2" xfId="4" xr:uid="{00000000-0005-0000-0000-000015000000}"/>
    <cellStyle name="20% - Accent4 2 2" xfId="87" xr:uid="{00000000-0005-0000-0000-000016000000}"/>
    <cellStyle name="20% - Accent4 2 2 2" xfId="278" xr:uid="{00000000-0005-0000-0000-000017000000}"/>
    <cellStyle name="20% - Accent4 2 3" xfId="156" xr:uid="{00000000-0005-0000-0000-000018000000}"/>
    <cellStyle name="20% - Accent4 2 3 2" xfId="279" xr:uid="{00000000-0005-0000-0000-000019000000}"/>
    <cellStyle name="20% - Accent4 3" xfId="115" xr:uid="{00000000-0005-0000-0000-00001A000000}"/>
    <cellStyle name="20% - Accent4 4" xfId="328" xr:uid="{00000000-0005-0000-0000-00001B000000}"/>
    <cellStyle name="20% - Accent5 2" xfId="5" xr:uid="{00000000-0005-0000-0000-00001C000000}"/>
    <cellStyle name="20% - Accent5 2 2" xfId="88" xr:uid="{00000000-0005-0000-0000-00001D000000}"/>
    <cellStyle name="20% - Accent5 2 2 2" xfId="280" xr:uid="{00000000-0005-0000-0000-00001E000000}"/>
    <cellStyle name="20% - Accent5 2 3" xfId="157" xr:uid="{00000000-0005-0000-0000-00001F000000}"/>
    <cellStyle name="20% - Accent5 2 3 2" xfId="281" xr:uid="{00000000-0005-0000-0000-000020000000}"/>
    <cellStyle name="20% - Accent5 3" xfId="116" xr:uid="{00000000-0005-0000-0000-000021000000}"/>
    <cellStyle name="20% - Accent5 4" xfId="329" xr:uid="{00000000-0005-0000-0000-000022000000}"/>
    <cellStyle name="20% - Accent6 2" xfId="6" xr:uid="{00000000-0005-0000-0000-000023000000}"/>
    <cellStyle name="20% - Accent6 2 2" xfId="89" xr:uid="{00000000-0005-0000-0000-000024000000}"/>
    <cellStyle name="20% - Accent6 2 2 2" xfId="282" xr:uid="{00000000-0005-0000-0000-000025000000}"/>
    <cellStyle name="20% - Accent6 2 3" xfId="158" xr:uid="{00000000-0005-0000-0000-000026000000}"/>
    <cellStyle name="20% - Accent6 2 3 2" xfId="283" xr:uid="{00000000-0005-0000-0000-000027000000}"/>
    <cellStyle name="20% - Accent6 3" xfId="117" xr:uid="{00000000-0005-0000-0000-000028000000}"/>
    <cellStyle name="20% - Accent6 4" xfId="330" xr:uid="{00000000-0005-0000-0000-000029000000}"/>
    <cellStyle name="40% - Accent1 2" xfId="7" xr:uid="{00000000-0005-0000-0000-00002A000000}"/>
    <cellStyle name="40% - Accent1 2 10" xfId="159" xr:uid="{00000000-0005-0000-0000-00002B000000}"/>
    <cellStyle name="40% - Accent1 2 11" xfId="285" xr:uid="{00000000-0005-0000-0000-00002C000000}"/>
    <cellStyle name="40% - Accent1 2 11 10" xfId="331" xr:uid="{00000000-0005-0000-0000-00002D000000}"/>
    <cellStyle name="40% - Accent1 2 11 11" xfId="332" xr:uid="{00000000-0005-0000-0000-00002E000000}"/>
    <cellStyle name="40% - Accent1 2 11 2" xfId="333" xr:uid="{00000000-0005-0000-0000-00002F000000}"/>
    <cellStyle name="40% - Accent1 2 11 2 2" xfId="334" xr:uid="{00000000-0005-0000-0000-000030000000}"/>
    <cellStyle name="40% - Accent1 2 11 2 2 2" xfId="335" xr:uid="{00000000-0005-0000-0000-000031000000}"/>
    <cellStyle name="40% - Accent1 2 11 2 2 2 2" xfId="336" xr:uid="{00000000-0005-0000-0000-000032000000}"/>
    <cellStyle name="40% - Accent1 2 11 2 2 2 3" xfId="337" xr:uid="{00000000-0005-0000-0000-000033000000}"/>
    <cellStyle name="40% - Accent1 2 11 2 2 3" xfId="338" xr:uid="{00000000-0005-0000-0000-000034000000}"/>
    <cellStyle name="40% - Accent1 2 11 2 2 4" xfId="339" xr:uid="{00000000-0005-0000-0000-000035000000}"/>
    <cellStyle name="40% - Accent1 2 11 2 3" xfId="340" xr:uid="{00000000-0005-0000-0000-000036000000}"/>
    <cellStyle name="40% - Accent1 2 11 2 3 2" xfId="341" xr:uid="{00000000-0005-0000-0000-000037000000}"/>
    <cellStyle name="40% - Accent1 2 11 2 3 2 2" xfId="342" xr:uid="{00000000-0005-0000-0000-000038000000}"/>
    <cellStyle name="40% - Accent1 2 11 2 3 2 3" xfId="343" xr:uid="{00000000-0005-0000-0000-000039000000}"/>
    <cellStyle name="40% - Accent1 2 11 2 3 3" xfId="344" xr:uid="{00000000-0005-0000-0000-00003A000000}"/>
    <cellStyle name="40% - Accent1 2 11 2 3 4" xfId="345" xr:uid="{00000000-0005-0000-0000-00003B000000}"/>
    <cellStyle name="40% - Accent1 2 11 2 4" xfId="346" xr:uid="{00000000-0005-0000-0000-00003C000000}"/>
    <cellStyle name="40% - Accent1 2 11 2 4 2" xfId="347" xr:uid="{00000000-0005-0000-0000-00003D000000}"/>
    <cellStyle name="40% - Accent1 2 11 2 4 2 2" xfId="348" xr:uid="{00000000-0005-0000-0000-00003E000000}"/>
    <cellStyle name="40% - Accent1 2 11 2 4 2 3" xfId="349" xr:uid="{00000000-0005-0000-0000-00003F000000}"/>
    <cellStyle name="40% - Accent1 2 11 2 4 3" xfId="350" xr:uid="{00000000-0005-0000-0000-000040000000}"/>
    <cellStyle name="40% - Accent1 2 11 2 4 4" xfId="351" xr:uid="{00000000-0005-0000-0000-000041000000}"/>
    <cellStyle name="40% - Accent1 2 11 2 5" xfId="352" xr:uid="{00000000-0005-0000-0000-000042000000}"/>
    <cellStyle name="40% - Accent1 2 11 2 5 2" xfId="353" xr:uid="{00000000-0005-0000-0000-000043000000}"/>
    <cellStyle name="40% - Accent1 2 11 2 5 3" xfId="354" xr:uid="{00000000-0005-0000-0000-000044000000}"/>
    <cellStyle name="40% - Accent1 2 11 2 6" xfId="355" xr:uid="{00000000-0005-0000-0000-000045000000}"/>
    <cellStyle name="40% - Accent1 2 11 2 6 2" xfId="356" xr:uid="{00000000-0005-0000-0000-000046000000}"/>
    <cellStyle name="40% - Accent1 2 11 2 7" xfId="357" xr:uid="{00000000-0005-0000-0000-000047000000}"/>
    <cellStyle name="40% - Accent1 2 11 2 8" xfId="358" xr:uid="{00000000-0005-0000-0000-000048000000}"/>
    <cellStyle name="40% - Accent1 2 11 2 9" xfId="359" xr:uid="{00000000-0005-0000-0000-000049000000}"/>
    <cellStyle name="40% - Accent1 2 11 3" xfId="360" xr:uid="{00000000-0005-0000-0000-00004A000000}"/>
    <cellStyle name="40% - Accent1 2 11 3 2" xfId="361" xr:uid="{00000000-0005-0000-0000-00004B000000}"/>
    <cellStyle name="40% - Accent1 2 11 3 2 2" xfId="362" xr:uid="{00000000-0005-0000-0000-00004C000000}"/>
    <cellStyle name="40% - Accent1 2 11 3 2 2 2" xfId="363" xr:uid="{00000000-0005-0000-0000-00004D000000}"/>
    <cellStyle name="40% - Accent1 2 11 3 2 3" xfId="364" xr:uid="{00000000-0005-0000-0000-00004E000000}"/>
    <cellStyle name="40% - Accent1 2 11 3 2 4" xfId="365" xr:uid="{00000000-0005-0000-0000-00004F000000}"/>
    <cellStyle name="40% - Accent1 2 11 3 3" xfId="366" xr:uid="{00000000-0005-0000-0000-000050000000}"/>
    <cellStyle name="40% - Accent1 2 11 3 3 2" xfId="367" xr:uid="{00000000-0005-0000-0000-000051000000}"/>
    <cellStyle name="40% - Accent1 2 11 3 4" xfId="368" xr:uid="{00000000-0005-0000-0000-000052000000}"/>
    <cellStyle name="40% - Accent1 2 11 3 5" xfId="369" xr:uid="{00000000-0005-0000-0000-000053000000}"/>
    <cellStyle name="40% - Accent1 2 11 3 6" xfId="370" xr:uid="{00000000-0005-0000-0000-000054000000}"/>
    <cellStyle name="40% - Accent1 2 11 4" xfId="371" xr:uid="{00000000-0005-0000-0000-000055000000}"/>
    <cellStyle name="40% - Accent1 2 11 4 2" xfId="372" xr:uid="{00000000-0005-0000-0000-000056000000}"/>
    <cellStyle name="40% - Accent1 2 11 4 2 2" xfId="373" xr:uid="{00000000-0005-0000-0000-000057000000}"/>
    <cellStyle name="40% - Accent1 2 11 4 2 2 2" xfId="374" xr:uid="{00000000-0005-0000-0000-000058000000}"/>
    <cellStyle name="40% - Accent1 2 11 4 2 3" xfId="375" xr:uid="{00000000-0005-0000-0000-000059000000}"/>
    <cellStyle name="40% - Accent1 2 11 4 2 4" xfId="376" xr:uid="{00000000-0005-0000-0000-00005A000000}"/>
    <cellStyle name="40% - Accent1 2 11 4 3" xfId="377" xr:uid="{00000000-0005-0000-0000-00005B000000}"/>
    <cellStyle name="40% - Accent1 2 11 4 3 2" xfId="378" xr:uid="{00000000-0005-0000-0000-00005C000000}"/>
    <cellStyle name="40% - Accent1 2 11 4 4" xfId="379" xr:uid="{00000000-0005-0000-0000-00005D000000}"/>
    <cellStyle name="40% - Accent1 2 11 4 5" xfId="380" xr:uid="{00000000-0005-0000-0000-00005E000000}"/>
    <cellStyle name="40% - Accent1 2 11 5" xfId="381" xr:uid="{00000000-0005-0000-0000-00005F000000}"/>
    <cellStyle name="40% - Accent1 2 11 5 2" xfId="382" xr:uid="{00000000-0005-0000-0000-000060000000}"/>
    <cellStyle name="40% - Accent1 2 11 5 2 2" xfId="383" xr:uid="{00000000-0005-0000-0000-000061000000}"/>
    <cellStyle name="40% - Accent1 2 11 5 2 3" xfId="384" xr:uid="{00000000-0005-0000-0000-000062000000}"/>
    <cellStyle name="40% - Accent1 2 11 5 3" xfId="385" xr:uid="{00000000-0005-0000-0000-000063000000}"/>
    <cellStyle name="40% - Accent1 2 11 5 4" xfId="386" xr:uid="{00000000-0005-0000-0000-000064000000}"/>
    <cellStyle name="40% - Accent1 2 11 6" xfId="387" xr:uid="{00000000-0005-0000-0000-000065000000}"/>
    <cellStyle name="40% - Accent1 2 11 6 2" xfId="388" xr:uid="{00000000-0005-0000-0000-000066000000}"/>
    <cellStyle name="40% - Accent1 2 11 6 2 2" xfId="389" xr:uid="{00000000-0005-0000-0000-000067000000}"/>
    <cellStyle name="40% - Accent1 2 11 6 2 3" xfId="390" xr:uid="{00000000-0005-0000-0000-000068000000}"/>
    <cellStyle name="40% - Accent1 2 11 6 3" xfId="391" xr:uid="{00000000-0005-0000-0000-000069000000}"/>
    <cellStyle name="40% - Accent1 2 11 6 4" xfId="392" xr:uid="{00000000-0005-0000-0000-00006A000000}"/>
    <cellStyle name="40% - Accent1 2 11 7" xfId="393" xr:uid="{00000000-0005-0000-0000-00006B000000}"/>
    <cellStyle name="40% - Accent1 2 11 7 2" xfId="394" xr:uid="{00000000-0005-0000-0000-00006C000000}"/>
    <cellStyle name="40% - Accent1 2 11 7 3" xfId="395" xr:uid="{00000000-0005-0000-0000-00006D000000}"/>
    <cellStyle name="40% - Accent1 2 11 8" xfId="396" xr:uid="{00000000-0005-0000-0000-00006E000000}"/>
    <cellStyle name="40% - Accent1 2 11 8 2" xfId="397" xr:uid="{00000000-0005-0000-0000-00006F000000}"/>
    <cellStyle name="40% - Accent1 2 11 9" xfId="398" xr:uid="{00000000-0005-0000-0000-000070000000}"/>
    <cellStyle name="40% - Accent1 2 2" xfId="8" xr:uid="{00000000-0005-0000-0000-000071000000}"/>
    <cellStyle name="40% - Accent1 2 2 2" xfId="9" xr:uid="{00000000-0005-0000-0000-000072000000}"/>
    <cellStyle name="40% - Accent1 2 2 2 2" xfId="92" xr:uid="{00000000-0005-0000-0000-000073000000}"/>
    <cellStyle name="40% - Accent1 2 2 3" xfId="91" xr:uid="{00000000-0005-0000-0000-000074000000}"/>
    <cellStyle name="40% - Accent1 2 2 4" xfId="286" xr:uid="{00000000-0005-0000-0000-000075000000}"/>
    <cellStyle name="40% - Accent1 2 2 4 10" xfId="399" xr:uid="{00000000-0005-0000-0000-000076000000}"/>
    <cellStyle name="40% - Accent1 2 2 4 11" xfId="400" xr:uid="{00000000-0005-0000-0000-000077000000}"/>
    <cellStyle name="40% - Accent1 2 2 4 2" xfId="401" xr:uid="{00000000-0005-0000-0000-000078000000}"/>
    <cellStyle name="40% - Accent1 2 2 4 2 2" xfId="402" xr:uid="{00000000-0005-0000-0000-000079000000}"/>
    <cellStyle name="40% - Accent1 2 2 4 2 2 2" xfId="403" xr:uid="{00000000-0005-0000-0000-00007A000000}"/>
    <cellStyle name="40% - Accent1 2 2 4 2 2 2 2" xfId="404" xr:uid="{00000000-0005-0000-0000-00007B000000}"/>
    <cellStyle name="40% - Accent1 2 2 4 2 2 2 3" xfId="405" xr:uid="{00000000-0005-0000-0000-00007C000000}"/>
    <cellStyle name="40% - Accent1 2 2 4 2 2 3" xfId="406" xr:uid="{00000000-0005-0000-0000-00007D000000}"/>
    <cellStyle name="40% - Accent1 2 2 4 2 2 4" xfId="407" xr:uid="{00000000-0005-0000-0000-00007E000000}"/>
    <cellStyle name="40% - Accent1 2 2 4 2 3" xfId="408" xr:uid="{00000000-0005-0000-0000-00007F000000}"/>
    <cellStyle name="40% - Accent1 2 2 4 2 3 2" xfId="409" xr:uid="{00000000-0005-0000-0000-000080000000}"/>
    <cellStyle name="40% - Accent1 2 2 4 2 3 2 2" xfId="410" xr:uid="{00000000-0005-0000-0000-000081000000}"/>
    <cellStyle name="40% - Accent1 2 2 4 2 3 2 3" xfId="411" xr:uid="{00000000-0005-0000-0000-000082000000}"/>
    <cellStyle name="40% - Accent1 2 2 4 2 3 3" xfId="412" xr:uid="{00000000-0005-0000-0000-000083000000}"/>
    <cellStyle name="40% - Accent1 2 2 4 2 3 4" xfId="413" xr:uid="{00000000-0005-0000-0000-000084000000}"/>
    <cellStyle name="40% - Accent1 2 2 4 2 4" xfId="414" xr:uid="{00000000-0005-0000-0000-000085000000}"/>
    <cellStyle name="40% - Accent1 2 2 4 2 4 2" xfId="415" xr:uid="{00000000-0005-0000-0000-000086000000}"/>
    <cellStyle name="40% - Accent1 2 2 4 2 4 2 2" xfId="416" xr:uid="{00000000-0005-0000-0000-000087000000}"/>
    <cellStyle name="40% - Accent1 2 2 4 2 4 2 3" xfId="417" xr:uid="{00000000-0005-0000-0000-000088000000}"/>
    <cellStyle name="40% - Accent1 2 2 4 2 4 3" xfId="418" xr:uid="{00000000-0005-0000-0000-000089000000}"/>
    <cellStyle name="40% - Accent1 2 2 4 2 4 4" xfId="419" xr:uid="{00000000-0005-0000-0000-00008A000000}"/>
    <cellStyle name="40% - Accent1 2 2 4 2 5" xfId="420" xr:uid="{00000000-0005-0000-0000-00008B000000}"/>
    <cellStyle name="40% - Accent1 2 2 4 2 5 2" xfId="421" xr:uid="{00000000-0005-0000-0000-00008C000000}"/>
    <cellStyle name="40% - Accent1 2 2 4 2 5 3" xfId="422" xr:uid="{00000000-0005-0000-0000-00008D000000}"/>
    <cellStyle name="40% - Accent1 2 2 4 2 6" xfId="423" xr:uid="{00000000-0005-0000-0000-00008E000000}"/>
    <cellStyle name="40% - Accent1 2 2 4 2 6 2" xfId="424" xr:uid="{00000000-0005-0000-0000-00008F000000}"/>
    <cellStyle name="40% - Accent1 2 2 4 2 7" xfId="425" xr:uid="{00000000-0005-0000-0000-000090000000}"/>
    <cellStyle name="40% - Accent1 2 2 4 2 8" xfId="426" xr:uid="{00000000-0005-0000-0000-000091000000}"/>
    <cellStyle name="40% - Accent1 2 2 4 2 9" xfId="427" xr:uid="{00000000-0005-0000-0000-000092000000}"/>
    <cellStyle name="40% - Accent1 2 2 4 3" xfId="428" xr:uid="{00000000-0005-0000-0000-000093000000}"/>
    <cellStyle name="40% - Accent1 2 2 4 3 2" xfId="429" xr:uid="{00000000-0005-0000-0000-000094000000}"/>
    <cellStyle name="40% - Accent1 2 2 4 3 2 2" xfId="430" xr:uid="{00000000-0005-0000-0000-000095000000}"/>
    <cellStyle name="40% - Accent1 2 2 4 3 2 2 2" xfId="431" xr:uid="{00000000-0005-0000-0000-000096000000}"/>
    <cellStyle name="40% - Accent1 2 2 4 3 2 3" xfId="432" xr:uid="{00000000-0005-0000-0000-000097000000}"/>
    <cellStyle name="40% - Accent1 2 2 4 3 2 4" xfId="433" xr:uid="{00000000-0005-0000-0000-000098000000}"/>
    <cellStyle name="40% - Accent1 2 2 4 3 3" xfId="434" xr:uid="{00000000-0005-0000-0000-000099000000}"/>
    <cellStyle name="40% - Accent1 2 2 4 3 3 2" xfId="435" xr:uid="{00000000-0005-0000-0000-00009A000000}"/>
    <cellStyle name="40% - Accent1 2 2 4 3 4" xfId="436" xr:uid="{00000000-0005-0000-0000-00009B000000}"/>
    <cellStyle name="40% - Accent1 2 2 4 3 5" xfId="437" xr:uid="{00000000-0005-0000-0000-00009C000000}"/>
    <cellStyle name="40% - Accent1 2 2 4 3 6" xfId="438" xr:uid="{00000000-0005-0000-0000-00009D000000}"/>
    <cellStyle name="40% - Accent1 2 2 4 4" xfId="439" xr:uid="{00000000-0005-0000-0000-00009E000000}"/>
    <cellStyle name="40% - Accent1 2 2 4 4 2" xfId="440" xr:uid="{00000000-0005-0000-0000-00009F000000}"/>
    <cellStyle name="40% - Accent1 2 2 4 4 2 2" xfId="441" xr:uid="{00000000-0005-0000-0000-0000A0000000}"/>
    <cellStyle name="40% - Accent1 2 2 4 4 2 2 2" xfId="442" xr:uid="{00000000-0005-0000-0000-0000A1000000}"/>
    <cellStyle name="40% - Accent1 2 2 4 4 2 3" xfId="443" xr:uid="{00000000-0005-0000-0000-0000A2000000}"/>
    <cellStyle name="40% - Accent1 2 2 4 4 2 4" xfId="444" xr:uid="{00000000-0005-0000-0000-0000A3000000}"/>
    <cellStyle name="40% - Accent1 2 2 4 4 3" xfId="445" xr:uid="{00000000-0005-0000-0000-0000A4000000}"/>
    <cellStyle name="40% - Accent1 2 2 4 4 3 2" xfId="446" xr:uid="{00000000-0005-0000-0000-0000A5000000}"/>
    <cellStyle name="40% - Accent1 2 2 4 4 4" xfId="447" xr:uid="{00000000-0005-0000-0000-0000A6000000}"/>
    <cellStyle name="40% - Accent1 2 2 4 4 5" xfId="448" xr:uid="{00000000-0005-0000-0000-0000A7000000}"/>
    <cellStyle name="40% - Accent1 2 2 4 5" xfId="449" xr:uid="{00000000-0005-0000-0000-0000A8000000}"/>
    <cellStyle name="40% - Accent1 2 2 4 5 2" xfId="450" xr:uid="{00000000-0005-0000-0000-0000A9000000}"/>
    <cellStyle name="40% - Accent1 2 2 4 5 2 2" xfId="451" xr:uid="{00000000-0005-0000-0000-0000AA000000}"/>
    <cellStyle name="40% - Accent1 2 2 4 5 2 3" xfId="452" xr:uid="{00000000-0005-0000-0000-0000AB000000}"/>
    <cellStyle name="40% - Accent1 2 2 4 5 3" xfId="453" xr:uid="{00000000-0005-0000-0000-0000AC000000}"/>
    <cellStyle name="40% - Accent1 2 2 4 5 4" xfId="454" xr:uid="{00000000-0005-0000-0000-0000AD000000}"/>
    <cellStyle name="40% - Accent1 2 2 4 6" xfId="455" xr:uid="{00000000-0005-0000-0000-0000AE000000}"/>
    <cellStyle name="40% - Accent1 2 2 4 6 2" xfId="456" xr:uid="{00000000-0005-0000-0000-0000AF000000}"/>
    <cellStyle name="40% - Accent1 2 2 4 6 2 2" xfId="457" xr:uid="{00000000-0005-0000-0000-0000B0000000}"/>
    <cellStyle name="40% - Accent1 2 2 4 6 2 3" xfId="458" xr:uid="{00000000-0005-0000-0000-0000B1000000}"/>
    <cellStyle name="40% - Accent1 2 2 4 6 3" xfId="459" xr:uid="{00000000-0005-0000-0000-0000B2000000}"/>
    <cellStyle name="40% - Accent1 2 2 4 6 4" xfId="460" xr:uid="{00000000-0005-0000-0000-0000B3000000}"/>
    <cellStyle name="40% - Accent1 2 2 4 7" xfId="461" xr:uid="{00000000-0005-0000-0000-0000B4000000}"/>
    <cellStyle name="40% - Accent1 2 2 4 7 2" xfId="462" xr:uid="{00000000-0005-0000-0000-0000B5000000}"/>
    <cellStyle name="40% - Accent1 2 2 4 7 3" xfId="463" xr:uid="{00000000-0005-0000-0000-0000B6000000}"/>
    <cellStyle name="40% - Accent1 2 2 4 8" xfId="464" xr:uid="{00000000-0005-0000-0000-0000B7000000}"/>
    <cellStyle name="40% - Accent1 2 2 4 8 2" xfId="465" xr:uid="{00000000-0005-0000-0000-0000B8000000}"/>
    <cellStyle name="40% - Accent1 2 2 4 9" xfId="466" xr:uid="{00000000-0005-0000-0000-0000B9000000}"/>
    <cellStyle name="40% - Accent1 2 2_Fannie Mae&amp; Freddie Mac Loan Level Disclosure Template" xfId="10" xr:uid="{00000000-0005-0000-0000-0000BA000000}"/>
    <cellStyle name="40% - Accent1 2 3" xfId="11" xr:uid="{00000000-0005-0000-0000-0000BB000000}"/>
    <cellStyle name="40% - Accent1 2 3 2" xfId="93" xr:uid="{00000000-0005-0000-0000-0000BC000000}"/>
    <cellStyle name="40% - Accent1 2 4" xfId="90" xr:uid="{00000000-0005-0000-0000-0000BD000000}"/>
    <cellStyle name="40% - Accent1 2 5" xfId="160" xr:uid="{00000000-0005-0000-0000-0000BE000000}"/>
    <cellStyle name="40% - Accent1 2 6" xfId="161" xr:uid="{00000000-0005-0000-0000-0000BF000000}"/>
    <cellStyle name="40% - Accent1 2 7" xfId="162" xr:uid="{00000000-0005-0000-0000-0000C0000000}"/>
    <cellStyle name="40% - Accent1 2 8" xfId="163" xr:uid="{00000000-0005-0000-0000-0000C1000000}"/>
    <cellStyle name="40% - Accent1 2 9" xfId="164" xr:uid="{00000000-0005-0000-0000-0000C2000000}"/>
    <cellStyle name="40% - Accent1 2_Fannie Mae&amp; Freddie Mac Loan Level Disclosure Template" xfId="12" xr:uid="{00000000-0005-0000-0000-0000C3000000}"/>
    <cellStyle name="40% - Accent1 3" xfId="13" xr:uid="{00000000-0005-0000-0000-0000C4000000}"/>
    <cellStyle name="40% - Accent1 3 2" xfId="14" xr:uid="{00000000-0005-0000-0000-0000C5000000}"/>
    <cellStyle name="40% - Accent1 3 2 2" xfId="95" xr:uid="{00000000-0005-0000-0000-0000C6000000}"/>
    <cellStyle name="40% - Accent1 3 3" xfId="94" xr:uid="{00000000-0005-0000-0000-0000C7000000}"/>
    <cellStyle name="40% - Accent1 3 4" xfId="287" xr:uid="{00000000-0005-0000-0000-0000C8000000}"/>
    <cellStyle name="40% - Accent1 3 4 10" xfId="467" xr:uid="{00000000-0005-0000-0000-0000C9000000}"/>
    <cellStyle name="40% - Accent1 3 4 11" xfId="468" xr:uid="{00000000-0005-0000-0000-0000CA000000}"/>
    <cellStyle name="40% - Accent1 3 4 2" xfId="469" xr:uid="{00000000-0005-0000-0000-0000CB000000}"/>
    <cellStyle name="40% - Accent1 3 4 2 2" xfId="470" xr:uid="{00000000-0005-0000-0000-0000CC000000}"/>
    <cellStyle name="40% - Accent1 3 4 2 2 2" xfId="471" xr:uid="{00000000-0005-0000-0000-0000CD000000}"/>
    <cellStyle name="40% - Accent1 3 4 2 2 2 2" xfId="472" xr:uid="{00000000-0005-0000-0000-0000CE000000}"/>
    <cellStyle name="40% - Accent1 3 4 2 2 2 3" xfId="473" xr:uid="{00000000-0005-0000-0000-0000CF000000}"/>
    <cellStyle name="40% - Accent1 3 4 2 2 3" xfId="474" xr:uid="{00000000-0005-0000-0000-0000D0000000}"/>
    <cellStyle name="40% - Accent1 3 4 2 2 4" xfId="475" xr:uid="{00000000-0005-0000-0000-0000D1000000}"/>
    <cellStyle name="40% - Accent1 3 4 2 3" xfId="476" xr:uid="{00000000-0005-0000-0000-0000D2000000}"/>
    <cellStyle name="40% - Accent1 3 4 2 3 2" xfId="477" xr:uid="{00000000-0005-0000-0000-0000D3000000}"/>
    <cellStyle name="40% - Accent1 3 4 2 3 2 2" xfId="478" xr:uid="{00000000-0005-0000-0000-0000D4000000}"/>
    <cellStyle name="40% - Accent1 3 4 2 3 2 3" xfId="479" xr:uid="{00000000-0005-0000-0000-0000D5000000}"/>
    <cellStyle name="40% - Accent1 3 4 2 3 3" xfId="480" xr:uid="{00000000-0005-0000-0000-0000D6000000}"/>
    <cellStyle name="40% - Accent1 3 4 2 3 4" xfId="481" xr:uid="{00000000-0005-0000-0000-0000D7000000}"/>
    <cellStyle name="40% - Accent1 3 4 2 4" xfId="482" xr:uid="{00000000-0005-0000-0000-0000D8000000}"/>
    <cellStyle name="40% - Accent1 3 4 2 4 2" xfId="483" xr:uid="{00000000-0005-0000-0000-0000D9000000}"/>
    <cellStyle name="40% - Accent1 3 4 2 4 2 2" xfId="484" xr:uid="{00000000-0005-0000-0000-0000DA000000}"/>
    <cellStyle name="40% - Accent1 3 4 2 4 2 3" xfId="485" xr:uid="{00000000-0005-0000-0000-0000DB000000}"/>
    <cellStyle name="40% - Accent1 3 4 2 4 3" xfId="486" xr:uid="{00000000-0005-0000-0000-0000DC000000}"/>
    <cellStyle name="40% - Accent1 3 4 2 4 4" xfId="487" xr:uid="{00000000-0005-0000-0000-0000DD000000}"/>
    <cellStyle name="40% - Accent1 3 4 2 5" xfId="488" xr:uid="{00000000-0005-0000-0000-0000DE000000}"/>
    <cellStyle name="40% - Accent1 3 4 2 5 2" xfId="489" xr:uid="{00000000-0005-0000-0000-0000DF000000}"/>
    <cellStyle name="40% - Accent1 3 4 2 5 3" xfId="490" xr:uid="{00000000-0005-0000-0000-0000E0000000}"/>
    <cellStyle name="40% - Accent1 3 4 2 6" xfId="491" xr:uid="{00000000-0005-0000-0000-0000E1000000}"/>
    <cellStyle name="40% - Accent1 3 4 2 6 2" xfId="492" xr:uid="{00000000-0005-0000-0000-0000E2000000}"/>
    <cellStyle name="40% - Accent1 3 4 2 7" xfId="493" xr:uid="{00000000-0005-0000-0000-0000E3000000}"/>
    <cellStyle name="40% - Accent1 3 4 2 8" xfId="494" xr:uid="{00000000-0005-0000-0000-0000E4000000}"/>
    <cellStyle name="40% - Accent1 3 4 2 9" xfId="495" xr:uid="{00000000-0005-0000-0000-0000E5000000}"/>
    <cellStyle name="40% - Accent1 3 4 3" xfId="496" xr:uid="{00000000-0005-0000-0000-0000E6000000}"/>
    <cellStyle name="40% - Accent1 3 4 3 2" xfId="497" xr:uid="{00000000-0005-0000-0000-0000E7000000}"/>
    <cellStyle name="40% - Accent1 3 4 3 2 2" xfId="498" xr:uid="{00000000-0005-0000-0000-0000E8000000}"/>
    <cellStyle name="40% - Accent1 3 4 3 2 2 2" xfId="499" xr:uid="{00000000-0005-0000-0000-0000E9000000}"/>
    <cellStyle name="40% - Accent1 3 4 3 2 3" xfId="500" xr:uid="{00000000-0005-0000-0000-0000EA000000}"/>
    <cellStyle name="40% - Accent1 3 4 3 2 4" xfId="501" xr:uid="{00000000-0005-0000-0000-0000EB000000}"/>
    <cellStyle name="40% - Accent1 3 4 3 3" xfId="502" xr:uid="{00000000-0005-0000-0000-0000EC000000}"/>
    <cellStyle name="40% - Accent1 3 4 3 3 2" xfId="503" xr:uid="{00000000-0005-0000-0000-0000ED000000}"/>
    <cellStyle name="40% - Accent1 3 4 3 4" xfId="504" xr:uid="{00000000-0005-0000-0000-0000EE000000}"/>
    <cellStyle name="40% - Accent1 3 4 3 5" xfId="505" xr:uid="{00000000-0005-0000-0000-0000EF000000}"/>
    <cellStyle name="40% - Accent1 3 4 3 6" xfId="506" xr:uid="{00000000-0005-0000-0000-0000F0000000}"/>
    <cellStyle name="40% - Accent1 3 4 4" xfId="507" xr:uid="{00000000-0005-0000-0000-0000F1000000}"/>
    <cellStyle name="40% - Accent1 3 4 4 2" xfId="508" xr:uid="{00000000-0005-0000-0000-0000F2000000}"/>
    <cellStyle name="40% - Accent1 3 4 4 2 2" xfId="509" xr:uid="{00000000-0005-0000-0000-0000F3000000}"/>
    <cellStyle name="40% - Accent1 3 4 4 2 2 2" xfId="510" xr:uid="{00000000-0005-0000-0000-0000F4000000}"/>
    <cellStyle name="40% - Accent1 3 4 4 2 3" xfId="511" xr:uid="{00000000-0005-0000-0000-0000F5000000}"/>
    <cellStyle name="40% - Accent1 3 4 4 2 4" xfId="512" xr:uid="{00000000-0005-0000-0000-0000F6000000}"/>
    <cellStyle name="40% - Accent1 3 4 4 3" xfId="513" xr:uid="{00000000-0005-0000-0000-0000F7000000}"/>
    <cellStyle name="40% - Accent1 3 4 4 3 2" xfId="514" xr:uid="{00000000-0005-0000-0000-0000F8000000}"/>
    <cellStyle name="40% - Accent1 3 4 4 4" xfId="515" xr:uid="{00000000-0005-0000-0000-0000F9000000}"/>
    <cellStyle name="40% - Accent1 3 4 4 5" xfId="516" xr:uid="{00000000-0005-0000-0000-0000FA000000}"/>
    <cellStyle name="40% - Accent1 3 4 5" xfId="517" xr:uid="{00000000-0005-0000-0000-0000FB000000}"/>
    <cellStyle name="40% - Accent1 3 4 5 2" xfId="518" xr:uid="{00000000-0005-0000-0000-0000FC000000}"/>
    <cellStyle name="40% - Accent1 3 4 5 2 2" xfId="519" xr:uid="{00000000-0005-0000-0000-0000FD000000}"/>
    <cellStyle name="40% - Accent1 3 4 5 2 3" xfId="520" xr:uid="{00000000-0005-0000-0000-0000FE000000}"/>
    <cellStyle name="40% - Accent1 3 4 5 3" xfId="521" xr:uid="{00000000-0005-0000-0000-0000FF000000}"/>
    <cellStyle name="40% - Accent1 3 4 5 4" xfId="522" xr:uid="{00000000-0005-0000-0000-000000010000}"/>
    <cellStyle name="40% - Accent1 3 4 6" xfId="523" xr:uid="{00000000-0005-0000-0000-000001010000}"/>
    <cellStyle name="40% - Accent1 3 4 6 2" xfId="524" xr:uid="{00000000-0005-0000-0000-000002010000}"/>
    <cellStyle name="40% - Accent1 3 4 6 2 2" xfId="525" xr:uid="{00000000-0005-0000-0000-000003010000}"/>
    <cellStyle name="40% - Accent1 3 4 6 2 3" xfId="526" xr:uid="{00000000-0005-0000-0000-000004010000}"/>
    <cellStyle name="40% - Accent1 3 4 6 3" xfId="527" xr:uid="{00000000-0005-0000-0000-000005010000}"/>
    <cellStyle name="40% - Accent1 3 4 6 4" xfId="528" xr:uid="{00000000-0005-0000-0000-000006010000}"/>
    <cellStyle name="40% - Accent1 3 4 7" xfId="529" xr:uid="{00000000-0005-0000-0000-000007010000}"/>
    <cellStyle name="40% - Accent1 3 4 7 2" xfId="530" xr:uid="{00000000-0005-0000-0000-000008010000}"/>
    <cellStyle name="40% - Accent1 3 4 7 3" xfId="531" xr:uid="{00000000-0005-0000-0000-000009010000}"/>
    <cellStyle name="40% - Accent1 3 4 8" xfId="532" xr:uid="{00000000-0005-0000-0000-00000A010000}"/>
    <cellStyle name="40% - Accent1 3 4 8 2" xfId="533" xr:uid="{00000000-0005-0000-0000-00000B010000}"/>
    <cellStyle name="40% - Accent1 3 4 9" xfId="534" xr:uid="{00000000-0005-0000-0000-00000C010000}"/>
    <cellStyle name="40% - Accent1 3_Fannie Mae&amp; Freddie Mac Loan Level Disclosure Template" xfId="15" xr:uid="{00000000-0005-0000-0000-00000D010000}"/>
    <cellStyle name="40% - Accent1 4" xfId="16" xr:uid="{00000000-0005-0000-0000-00000E010000}"/>
    <cellStyle name="40% - Accent1 4 2" xfId="96" xr:uid="{00000000-0005-0000-0000-00000F010000}"/>
    <cellStyle name="40% - Accent1 4 2 2" xfId="288" xr:uid="{00000000-0005-0000-0000-000010010000}"/>
    <cellStyle name="40% - Accent1 4 3" xfId="289" xr:uid="{00000000-0005-0000-0000-000011010000}"/>
    <cellStyle name="40% - Accent1 5" xfId="118" xr:uid="{00000000-0005-0000-0000-000012010000}"/>
    <cellStyle name="40% - Accent1 5 2" xfId="290" xr:uid="{00000000-0005-0000-0000-000013010000}"/>
    <cellStyle name="40% - Accent1 6" xfId="284" xr:uid="{00000000-0005-0000-0000-000014010000}"/>
    <cellStyle name="40% - Accent1 6 10" xfId="535" xr:uid="{00000000-0005-0000-0000-000015010000}"/>
    <cellStyle name="40% - Accent1 6 11" xfId="536" xr:uid="{00000000-0005-0000-0000-000016010000}"/>
    <cellStyle name="40% - Accent1 6 2" xfId="537" xr:uid="{00000000-0005-0000-0000-000017010000}"/>
    <cellStyle name="40% - Accent1 6 2 2" xfId="538" xr:uid="{00000000-0005-0000-0000-000018010000}"/>
    <cellStyle name="40% - Accent1 6 2 2 2" xfId="539" xr:uid="{00000000-0005-0000-0000-000019010000}"/>
    <cellStyle name="40% - Accent1 6 2 2 2 2" xfId="540" xr:uid="{00000000-0005-0000-0000-00001A010000}"/>
    <cellStyle name="40% - Accent1 6 2 2 2 3" xfId="541" xr:uid="{00000000-0005-0000-0000-00001B010000}"/>
    <cellStyle name="40% - Accent1 6 2 2 3" xfId="542" xr:uid="{00000000-0005-0000-0000-00001C010000}"/>
    <cellStyle name="40% - Accent1 6 2 2 4" xfId="543" xr:uid="{00000000-0005-0000-0000-00001D010000}"/>
    <cellStyle name="40% - Accent1 6 2 3" xfId="544" xr:uid="{00000000-0005-0000-0000-00001E010000}"/>
    <cellStyle name="40% - Accent1 6 2 3 2" xfId="545" xr:uid="{00000000-0005-0000-0000-00001F010000}"/>
    <cellStyle name="40% - Accent1 6 2 3 2 2" xfId="546" xr:uid="{00000000-0005-0000-0000-000020010000}"/>
    <cellStyle name="40% - Accent1 6 2 3 2 3" xfId="547" xr:uid="{00000000-0005-0000-0000-000021010000}"/>
    <cellStyle name="40% - Accent1 6 2 3 3" xfId="548" xr:uid="{00000000-0005-0000-0000-000022010000}"/>
    <cellStyle name="40% - Accent1 6 2 3 4" xfId="549" xr:uid="{00000000-0005-0000-0000-000023010000}"/>
    <cellStyle name="40% - Accent1 6 2 4" xfId="550" xr:uid="{00000000-0005-0000-0000-000024010000}"/>
    <cellStyle name="40% - Accent1 6 2 4 2" xfId="551" xr:uid="{00000000-0005-0000-0000-000025010000}"/>
    <cellStyle name="40% - Accent1 6 2 4 2 2" xfId="552" xr:uid="{00000000-0005-0000-0000-000026010000}"/>
    <cellStyle name="40% - Accent1 6 2 4 2 3" xfId="553" xr:uid="{00000000-0005-0000-0000-000027010000}"/>
    <cellStyle name="40% - Accent1 6 2 4 3" xfId="554" xr:uid="{00000000-0005-0000-0000-000028010000}"/>
    <cellStyle name="40% - Accent1 6 2 4 4" xfId="555" xr:uid="{00000000-0005-0000-0000-000029010000}"/>
    <cellStyle name="40% - Accent1 6 2 5" xfId="556" xr:uid="{00000000-0005-0000-0000-00002A010000}"/>
    <cellStyle name="40% - Accent1 6 2 5 2" xfId="557" xr:uid="{00000000-0005-0000-0000-00002B010000}"/>
    <cellStyle name="40% - Accent1 6 2 5 3" xfId="558" xr:uid="{00000000-0005-0000-0000-00002C010000}"/>
    <cellStyle name="40% - Accent1 6 2 6" xfId="559" xr:uid="{00000000-0005-0000-0000-00002D010000}"/>
    <cellStyle name="40% - Accent1 6 2 6 2" xfId="560" xr:uid="{00000000-0005-0000-0000-00002E010000}"/>
    <cellStyle name="40% - Accent1 6 2 7" xfId="561" xr:uid="{00000000-0005-0000-0000-00002F010000}"/>
    <cellStyle name="40% - Accent1 6 2 8" xfId="562" xr:uid="{00000000-0005-0000-0000-000030010000}"/>
    <cellStyle name="40% - Accent1 6 2 9" xfId="563" xr:uid="{00000000-0005-0000-0000-000031010000}"/>
    <cellStyle name="40% - Accent1 6 3" xfId="564" xr:uid="{00000000-0005-0000-0000-000032010000}"/>
    <cellStyle name="40% - Accent1 6 3 2" xfId="565" xr:uid="{00000000-0005-0000-0000-000033010000}"/>
    <cellStyle name="40% - Accent1 6 3 2 2" xfId="566" xr:uid="{00000000-0005-0000-0000-000034010000}"/>
    <cellStyle name="40% - Accent1 6 3 2 2 2" xfId="567" xr:uid="{00000000-0005-0000-0000-000035010000}"/>
    <cellStyle name="40% - Accent1 6 3 2 3" xfId="568" xr:uid="{00000000-0005-0000-0000-000036010000}"/>
    <cellStyle name="40% - Accent1 6 3 2 4" xfId="569" xr:uid="{00000000-0005-0000-0000-000037010000}"/>
    <cellStyle name="40% - Accent1 6 3 3" xfId="570" xr:uid="{00000000-0005-0000-0000-000038010000}"/>
    <cellStyle name="40% - Accent1 6 3 3 2" xfId="571" xr:uid="{00000000-0005-0000-0000-000039010000}"/>
    <cellStyle name="40% - Accent1 6 3 4" xfId="572" xr:uid="{00000000-0005-0000-0000-00003A010000}"/>
    <cellStyle name="40% - Accent1 6 3 5" xfId="573" xr:uid="{00000000-0005-0000-0000-00003B010000}"/>
    <cellStyle name="40% - Accent1 6 3 6" xfId="574" xr:uid="{00000000-0005-0000-0000-00003C010000}"/>
    <cellStyle name="40% - Accent1 6 4" xfId="575" xr:uid="{00000000-0005-0000-0000-00003D010000}"/>
    <cellStyle name="40% - Accent1 6 4 2" xfId="576" xr:uid="{00000000-0005-0000-0000-00003E010000}"/>
    <cellStyle name="40% - Accent1 6 4 2 2" xfId="577" xr:uid="{00000000-0005-0000-0000-00003F010000}"/>
    <cellStyle name="40% - Accent1 6 4 2 2 2" xfId="578" xr:uid="{00000000-0005-0000-0000-000040010000}"/>
    <cellStyle name="40% - Accent1 6 4 2 3" xfId="579" xr:uid="{00000000-0005-0000-0000-000041010000}"/>
    <cellStyle name="40% - Accent1 6 4 2 4" xfId="580" xr:uid="{00000000-0005-0000-0000-000042010000}"/>
    <cellStyle name="40% - Accent1 6 4 3" xfId="581" xr:uid="{00000000-0005-0000-0000-000043010000}"/>
    <cellStyle name="40% - Accent1 6 4 3 2" xfId="582" xr:uid="{00000000-0005-0000-0000-000044010000}"/>
    <cellStyle name="40% - Accent1 6 4 4" xfId="583" xr:uid="{00000000-0005-0000-0000-000045010000}"/>
    <cellStyle name="40% - Accent1 6 4 5" xfId="584" xr:uid="{00000000-0005-0000-0000-000046010000}"/>
    <cellStyle name="40% - Accent1 6 5" xfId="585" xr:uid="{00000000-0005-0000-0000-000047010000}"/>
    <cellStyle name="40% - Accent1 6 5 2" xfId="586" xr:uid="{00000000-0005-0000-0000-000048010000}"/>
    <cellStyle name="40% - Accent1 6 5 2 2" xfId="587" xr:uid="{00000000-0005-0000-0000-000049010000}"/>
    <cellStyle name="40% - Accent1 6 5 2 3" xfId="588" xr:uid="{00000000-0005-0000-0000-00004A010000}"/>
    <cellStyle name="40% - Accent1 6 5 3" xfId="589" xr:uid="{00000000-0005-0000-0000-00004B010000}"/>
    <cellStyle name="40% - Accent1 6 5 4" xfId="590" xr:uid="{00000000-0005-0000-0000-00004C010000}"/>
    <cellStyle name="40% - Accent1 6 6" xfId="591" xr:uid="{00000000-0005-0000-0000-00004D010000}"/>
    <cellStyle name="40% - Accent1 6 6 2" xfId="592" xr:uid="{00000000-0005-0000-0000-00004E010000}"/>
    <cellStyle name="40% - Accent1 6 6 2 2" xfId="593" xr:uid="{00000000-0005-0000-0000-00004F010000}"/>
    <cellStyle name="40% - Accent1 6 6 2 3" xfId="594" xr:uid="{00000000-0005-0000-0000-000050010000}"/>
    <cellStyle name="40% - Accent1 6 6 3" xfId="595" xr:uid="{00000000-0005-0000-0000-000051010000}"/>
    <cellStyle name="40% - Accent1 6 6 4" xfId="596" xr:uid="{00000000-0005-0000-0000-000052010000}"/>
    <cellStyle name="40% - Accent1 6 7" xfId="597" xr:uid="{00000000-0005-0000-0000-000053010000}"/>
    <cellStyle name="40% - Accent1 6 7 2" xfId="598" xr:uid="{00000000-0005-0000-0000-000054010000}"/>
    <cellStyle name="40% - Accent1 6 7 3" xfId="599" xr:uid="{00000000-0005-0000-0000-000055010000}"/>
    <cellStyle name="40% - Accent1 6 8" xfId="600" xr:uid="{00000000-0005-0000-0000-000056010000}"/>
    <cellStyle name="40% - Accent1 6 8 2" xfId="601" xr:uid="{00000000-0005-0000-0000-000057010000}"/>
    <cellStyle name="40% - Accent1 6 9" xfId="602" xr:uid="{00000000-0005-0000-0000-000058010000}"/>
    <cellStyle name="40% - Accent2 2" xfId="17" xr:uid="{00000000-0005-0000-0000-000059010000}"/>
    <cellStyle name="40% - Accent2 2 2" xfId="97" xr:uid="{00000000-0005-0000-0000-00005A010000}"/>
    <cellStyle name="40% - Accent2 2 2 2" xfId="291" xr:uid="{00000000-0005-0000-0000-00005B010000}"/>
    <cellStyle name="40% - Accent2 2 3" xfId="165" xr:uid="{00000000-0005-0000-0000-00005C010000}"/>
    <cellStyle name="40% - Accent2 2 3 2" xfId="292" xr:uid="{00000000-0005-0000-0000-00005D010000}"/>
    <cellStyle name="40% - Accent2 3" xfId="119" xr:uid="{00000000-0005-0000-0000-00005E010000}"/>
    <cellStyle name="40% - Accent2 4" xfId="603" xr:uid="{00000000-0005-0000-0000-00005F010000}"/>
    <cellStyle name="40% - Accent3 2" xfId="18" xr:uid="{00000000-0005-0000-0000-000060010000}"/>
    <cellStyle name="40% - Accent3 2 2" xfId="98" xr:uid="{00000000-0005-0000-0000-000061010000}"/>
    <cellStyle name="40% - Accent3 2 2 2" xfId="293" xr:uid="{00000000-0005-0000-0000-000062010000}"/>
    <cellStyle name="40% - Accent3 2 3" xfId="166" xr:uid="{00000000-0005-0000-0000-000063010000}"/>
    <cellStyle name="40% - Accent3 2 3 2" xfId="294" xr:uid="{00000000-0005-0000-0000-000064010000}"/>
    <cellStyle name="40% - Accent3 3" xfId="120" xr:uid="{00000000-0005-0000-0000-000065010000}"/>
    <cellStyle name="40% - Accent3 4" xfId="604" xr:uid="{00000000-0005-0000-0000-000066010000}"/>
    <cellStyle name="40% - Accent4 2" xfId="19" xr:uid="{00000000-0005-0000-0000-000067010000}"/>
    <cellStyle name="40% - Accent4 2 2" xfId="99" xr:uid="{00000000-0005-0000-0000-000068010000}"/>
    <cellStyle name="40% - Accent4 2 2 2" xfId="295" xr:uid="{00000000-0005-0000-0000-000069010000}"/>
    <cellStyle name="40% - Accent4 2 3" xfId="167" xr:uid="{00000000-0005-0000-0000-00006A010000}"/>
    <cellStyle name="40% - Accent4 2 3 2" xfId="296" xr:uid="{00000000-0005-0000-0000-00006B010000}"/>
    <cellStyle name="40% - Accent4 3" xfId="121" xr:uid="{00000000-0005-0000-0000-00006C010000}"/>
    <cellStyle name="40% - Accent4 4" xfId="605" xr:uid="{00000000-0005-0000-0000-00006D010000}"/>
    <cellStyle name="40% - Accent5 2" xfId="20" xr:uid="{00000000-0005-0000-0000-00006E010000}"/>
    <cellStyle name="40% - Accent5 2 10" xfId="168" xr:uid="{00000000-0005-0000-0000-00006F010000}"/>
    <cellStyle name="40% - Accent5 2 11" xfId="298" xr:uid="{00000000-0005-0000-0000-000070010000}"/>
    <cellStyle name="40% - Accent5 2 11 10" xfId="606" xr:uid="{00000000-0005-0000-0000-000071010000}"/>
    <cellStyle name="40% - Accent5 2 11 11" xfId="607" xr:uid="{00000000-0005-0000-0000-000072010000}"/>
    <cellStyle name="40% - Accent5 2 11 2" xfId="608" xr:uid="{00000000-0005-0000-0000-000073010000}"/>
    <cellStyle name="40% - Accent5 2 11 2 2" xfId="609" xr:uid="{00000000-0005-0000-0000-000074010000}"/>
    <cellStyle name="40% - Accent5 2 11 2 2 2" xfId="610" xr:uid="{00000000-0005-0000-0000-000075010000}"/>
    <cellStyle name="40% - Accent5 2 11 2 2 2 2" xfId="611" xr:uid="{00000000-0005-0000-0000-000076010000}"/>
    <cellStyle name="40% - Accent5 2 11 2 2 2 3" xfId="612" xr:uid="{00000000-0005-0000-0000-000077010000}"/>
    <cellStyle name="40% - Accent5 2 11 2 2 3" xfId="613" xr:uid="{00000000-0005-0000-0000-000078010000}"/>
    <cellStyle name="40% - Accent5 2 11 2 2 4" xfId="614" xr:uid="{00000000-0005-0000-0000-000079010000}"/>
    <cellStyle name="40% - Accent5 2 11 2 3" xfId="615" xr:uid="{00000000-0005-0000-0000-00007A010000}"/>
    <cellStyle name="40% - Accent5 2 11 2 3 2" xfId="616" xr:uid="{00000000-0005-0000-0000-00007B010000}"/>
    <cellStyle name="40% - Accent5 2 11 2 3 2 2" xfId="617" xr:uid="{00000000-0005-0000-0000-00007C010000}"/>
    <cellStyle name="40% - Accent5 2 11 2 3 2 3" xfId="618" xr:uid="{00000000-0005-0000-0000-00007D010000}"/>
    <cellStyle name="40% - Accent5 2 11 2 3 3" xfId="619" xr:uid="{00000000-0005-0000-0000-00007E010000}"/>
    <cellStyle name="40% - Accent5 2 11 2 3 4" xfId="620" xr:uid="{00000000-0005-0000-0000-00007F010000}"/>
    <cellStyle name="40% - Accent5 2 11 2 4" xfId="621" xr:uid="{00000000-0005-0000-0000-000080010000}"/>
    <cellStyle name="40% - Accent5 2 11 2 4 2" xfId="622" xr:uid="{00000000-0005-0000-0000-000081010000}"/>
    <cellStyle name="40% - Accent5 2 11 2 4 2 2" xfId="623" xr:uid="{00000000-0005-0000-0000-000082010000}"/>
    <cellStyle name="40% - Accent5 2 11 2 4 2 3" xfId="624" xr:uid="{00000000-0005-0000-0000-000083010000}"/>
    <cellStyle name="40% - Accent5 2 11 2 4 3" xfId="625" xr:uid="{00000000-0005-0000-0000-000084010000}"/>
    <cellStyle name="40% - Accent5 2 11 2 4 4" xfId="626" xr:uid="{00000000-0005-0000-0000-000085010000}"/>
    <cellStyle name="40% - Accent5 2 11 2 5" xfId="627" xr:uid="{00000000-0005-0000-0000-000086010000}"/>
    <cellStyle name="40% - Accent5 2 11 2 5 2" xfId="628" xr:uid="{00000000-0005-0000-0000-000087010000}"/>
    <cellStyle name="40% - Accent5 2 11 2 5 3" xfId="629" xr:uid="{00000000-0005-0000-0000-000088010000}"/>
    <cellStyle name="40% - Accent5 2 11 2 6" xfId="630" xr:uid="{00000000-0005-0000-0000-000089010000}"/>
    <cellStyle name="40% - Accent5 2 11 2 6 2" xfId="631" xr:uid="{00000000-0005-0000-0000-00008A010000}"/>
    <cellStyle name="40% - Accent5 2 11 2 7" xfId="632" xr:uid="{00000000-0005-0000-0000-00008B010000}"/>
    <cellStyle name="40% - Accent5 2 11 2 8" xfId="633" xr:uid="{00000000-0005-0000-0000-00008C010000}"/>
    <cellStyle name="40% - Accent5 2 11 2 9" xfId="634" xr:uid="{00000000-0005-0000-0000-00008D010000}"/>
    <cellStyle name="40% - Accent5 2 11 3" xfId="635" xr:uid="{00000000-0005-0000-0000-00008E010000}"/>
    <cellStyle name="40% - Accent5 2 11 3 2" xfId="636" xr:uid="{00000000-0005-0000-0000-00008F010000}"/>
    <cellStyle name="40% - Accent5 2 11 3 2 2" xfId="637" xr:uid="{00000000-0005-0000-0000-000090010000}"/>
    <cellStyle name="40% - Accent5 2 11 3 2 2 2" xfId="638" xr:uid="{00000000-0005-0000-0000-000091010000}"/>
    <cellStyle name="40% - Accent5 2 11 3 2 3" xfId="639" xr:uid="{00000000-0005-0000-0000-000092010000}"/>
    <cellStyle name="40% - Accent5 2 11 3 2 4" xfId="640" xr:uid="{00000000-0005-0000-0000-000093010000}"/>
    <cellStyle name="40% - Accent5 2 11 3 3" xfId="641" xr:uid="{00000000-0005-0000-0000-000094010000}"/>
    <cellStyle name="40% - Accent5 2 11 3 3 2" xfId="642" xr:uid="{00000000-0005-0000-0000-000095010000}"/>
    <cellStyle name="40% - Accent5 2 11 3 4" xfId="643" xr:uid="{00000000-0005-0000-0000-000096010000}"/>
    <cellStyle name="40% - Accent5 2 11 3 5" xfId="644" xr:uid="{00000000-0005-0000-0000-000097010000}"/>
    <cellStyle name="40% - Accent5 2 11 3 6" xfId="645" xr:uid="{00000000-0005-0000-0000-000098010000}"/>
    <cellStyle name="40% - Accent5 2 11 4" xfId="646" xr:uid="{00000000-0005-0000-0000-000099010000}"/>
    <cellStyle name="40% - Accent5 2 11 4 2" xfId="647" xr:uid="{00000000-0005-0000-0000-00009A010000}"/>
    <cellStyle name="40% - Accent5 2 11 4 2 2" xfId="648" xr:uid="{00000000-0005-0000-0000-00009B010000}"/>
    <cellStyle name="40% - Accent5 2 11 4 2 2 2" xfId="649" xr:uid="{00000000-0005-0000-0000-00009C010000}"/>
    <cellStyle name="40% - Accent5 2 11 4 2 3" xfId="650" xr:uid="{00000000-0005-0000-0000-00009D010000}"/>
    <cellStyle name="40% - Accent5 2 11 4 2 4" xfId="651" xr:uid="{00000000-0005-0000-0000-00009E010000}"/>
    <cellStyle name="40% - Accent5 2 11 4 3" xfId="652" xr:uid="{00000000-0005-0000-0000-00009F010000}"/>
    <cellStyle name="40% - Accent5 2 11 4 3 2" xfId="653" xr:uid="{00000000-0005-0000-0000-0000A0010000}"/>
    <cellStyle name="40% - Accent5 2 11 4 4" xfId="654" xr:uid="{00000000-0005-0000-0000-0000A1010000}"/>
    <cellStyle name="40% - Accent5 2 11 4 5" xfId="655" xr:uid="{00000000-0005-0000-0000-0000A2010000}"/>
    <cellStyle name="40% - Accent5 2 11 5" xfId="656" xr:uid="{00000000-0005-0000-0000-0000A3010000}"/>
    <cellStyle name="40% - Accent5 2 11 5 2" xfId="657" xr:uid="{00000000-0005-0000-0000-0000A4010000}"/>
    <cellStyle name="40% - Accent5 2 11 5 2 2" xfId="658" xr:uid="{00000000-0005-0000-0000-0000A5010000}"/>
    <cellStyle name="40% - Accent5 2 11 5 2 3" xfId="659" xr:uid="{00000000-0005-0000-0000-0000A6010000}"/>
    <cellStyle name="40% - Accent5 2 11 5 3" xfId="660" xr:uid="{00000000-0005-0000-0000-0000A7010000}"/>
    <cellStyle name="40% - Accent5 2 11 5 4" xfId="661" xr:uid="{00000000-0005-0000-0000-0000A8010000}"/>
    <cellStyle name="40% - Accent5 2 11 6" xfId="662" xr:uid="{00000000-0005-0000-0000-0000A9010000}"/>
    <cellStyle name="40% - Accent5 2 11 6 2" xfId="663" xr:uid="{00000000-0005-0000-0000-0000AA010000}"/>
    <cellStyle name="40% - Accent5 2 11 6 2 2" xfId="664" xr:uid="{00000000-0005-0000-0000-0000AB010000}"/>
    <cellStyle name="40% - Accent5 2 11 6 2 3" xfId="665" xr:uid="{00000000-0005-0000-0000-0000AC010000}"/>
    <cellStyle name="40% - Accent5 2 11 6 3" xfId="666" xr:uid="{00000000-0005-0000-0000-0000AD010000}"/>
    <cellStyle name="40% - Accent5 2 11 6 4" xfId="667" xr:uid="{00000000-0005-0000-0000-0000AE010000}"/>
    <cellStyle name="40% - Accent5 2 11 7" xfId="668" xr:uid="{00000000-0005-0000-0000-0000AF010000}"/>
    <cellStyle name="40% - Accent5 2 11 7 2" xfId="669" xr:uid="{00000000-0005-0000-0000-0000B0010000}"/>
    <cellStyle name="40% - Accent5 2 11 7 3" xfId="670" xr:uid="{00000000-0005-0000-0000-0000B1010000}"/>
    <cellStyle name="40% - Accent5 2 11 8" xfId="671" xr:uid="{00000000-0005-0000-0000-0000B2010000}"/>
    <cellStyle name="40% - Accent5 2 11 8 2" xfId="672" xr:uid="{00000000-0005-0000-0000-0000B3010000}"/>
    <cellStyle name="40% - Accent5 2 11 9" xfId="673" xr:uid="{00000000-0005-0000-0000-0000B4010000}"/>
    <cellStyle name="40% - Accent5 2 2" xfId="21" xr:uid="{00000000-0005-0000-0000-0000B5010000}"/>
    <cellStyle name="40% - Accent5 2 2 2" xfId="22" xr:uid="{00000000-0005-0000-0000-0000B6010000}"/>
    <cellStyle name="40% - Accent5 2 2 2 2" xfId="102" xr:uid="{00000000-0005-0000-0000-0000B7010000}"/>
    <cellStyle name="40% - Accent5 2 2 3" xfId="101" xr:uid="{00000000-0005-0000-0000-0000B8010000}"/>
    <cellStyle name="40% - Accent5 2 2 4" xfId="299" xr:uid="{00000000-0005-0000-0000-0000B9010000}"/>
    <cellStyle name="40% - Accent5 2 2 4 10" xfId="674" xr:uid="{00000000-0005-0000-0000-0000BA010000}"/>
    <cellStyle name="40% - Accent5 2 2 4 11" xfId="675" xr:uid="{00000000-0005-0000-0000-0000BB010000}"/>
    <cellStyle name="40% - Accent5 2 2 4 2" xfId="676" xr:uid="{00000000-0005-0000-0000-0000BC010000}"/>
    <cellStyle name="40% - Accent5 2 2 4 2 2" xfId="677" xr:uid="{00000000-0005-0000-0000-0000BD010000}"/>
    <cellStyle name="40% - Accent5 2 2 4 2 2 2" xfId="678" xr:uid="{00000000-0005-0000-0000-0000BE010000}"/>
    <cellStyle name="40% - Accent5 2 2 4 2 2 2 2" xfId="679" xr:uid="{00000000-0005-0000-0000-0000BF010000}"/>
    <cellStyle name="40% - Accent5 2 2 4 2 2 2 3" xfId="680" xr:uid="{00000000-0005-0000-0000-0000C0010000}"/>
    <cellStyle name="40% - Accent5 2 2 4 2 2 3" xfId="681" xr:uid="{00000000-0005-0000-0000-0000C1010000}"/>
    <cellStyle name="40% - Accent5 2 2 4 2 2 4" xfId="682" xr:uid="{00000000-0005-0000-0000-0000C2010000}"/>
    <cellStyle name="40% - Accent5 2 2 4 2 3" xfId="683" xr:uid="{00000000-0005-0000-0000-0000C3010000}"/>
    <cellStyle name="40% - Accent5 2 2 4 2 3 2" xfId="684" xr:uid="{00000000-0005-0000-0000-0000C4010000}"/>
    <cellStyle name="40% - Accent5 2 2 4 2 3 2 2" xfId="685" xr:uid="{00000000-0005-0000-0000-0000C5010000}"/>
    <cellStyle name="40% - Accent5 2 2 4 2 3 2 3" xfId="686" xr:uid="{00000000-0005-0000-0000-0000C6010000}"/>
    <cellStyle name="40% - Accent5 2 2 4 2 3 3" xfId="687" xr:uid="{00000000-0005-0000-0000-0000C7010000}"/>
    <cellStyle name="40% - Accent5 2 2 4 2 3 4" xfId="688" xr:uid="{00000000-0005-0000-0000-0000C8010000}"/>
    <cellStyle name="40% - Accent5 2 2 4 2 4" xfId="689" xr:uid="{00000000-0005-0000-0000-0000C9010000}"/>
    <cellStyle name="40% - Accent5 2 2 4 2 4 2" xfId="690" xr:uid="{00000000-0005-0000-0000-0000CA010000}"/>
    <cellStyle name="40% - Accent5 2 2 4 2 4 2 2" xfId="691" xr:uid="{00000000-0005-0000-0000-0000CB010000}"/>
    <cellStyle name="40% - Accent5 2 2 4 2 4 2 3" xfId="692" xr:uid="{00000000-0005-0000-0000-0000CC010000}"/>
    <cellStyle name="40% - Accent5 2 2 4 2 4 3" xfId="693" xr:uid="{00000000-0005-0000-0000-0000CD010000}"/>
    <cellStyle name="40% - Accent5 2 2 4 2 4 4" xfId="694" xr:uid="{00000000-0005-0000-0000-0000CE010000}"/>
    <cellStyle name="40% - Accent5 2 2 4 2 5" xfId="695" xr:uid="{00000000-0005-0000-0000-0000CF010000}"/>
    <cellStyle name="40% - Accent5 2 2 4 2 5 2" xfId="696" xr:uid="{00000000-0005-0000-0000-0000D0010000}"/>
    <cellStyle name="40% - Accent5 2 2 4 2 5 3" xfId="697" xr:uid="{00000000-0005-0000-0000-0000D1010000}"/>
    <cellStyle name="40% - Accent5 2 2 4 2 6" xfId="698" xr:uid="{00000000-0005-0000-0000-0000D2010000}"/>
    <cellStyle name="40% - Accent5 2 2 4 2 6 2" xfId="699" xr:uid="{00000000-0005-0000-0000-0000D3010000}"/>
    <cellStyle name="40% - Accent5 2 2 4 2 7" xfId="700" xr:uid="{00000000-0005-0000-0000-0000D4010000}"/>
    <cellStyle name="40% - Accent5 2 2 4 2 8" xfId="701" xr:uid="{00000000-0005-0000-0000-0000D5010000}"/>
    <cellStyle name="40% - Accent5 2 2 4 2 9" xfId="702" xr:uid="{00000000-0005-0000-0000-0000D6010000}"/>
    <cellStyle name="40% - Accent5 2 2 4 3" xfId="703" xr:uid="{00000000-0005-0000-0000-0000D7010000}"/>
    <cellStyle name="40% - Accent5 2 2 4 3 2" xfId="704" xr:uid="{00000000-0005-0000-0000-0000D8010000}"/>
    <cellStyle name="40% - Accent5 2 2 4 3 2 2" xfId="705" xr:uid="{00000000-0005-0000-0000-0000D9010000}"/>
    <cellStyle name="40% - Accent5 2 2 4 3 2 2 2" xfId="706" xr:uid="{00000000-0005-0000-0000-0000DA010000}"/>
    <cellStyle name="40% - Accent5 2 2 4 3 2 3" xfId="707" xr:uid="{00000000-0005-0000-0000-0000DB010000}"/>
    <cellStyle name="40% - Accent5 2 2 4 3 2 4" xfId="708" xr:uid="{00000000-0005-0000-0000-0000DC010000}"/>
    <cellStyle name="40% - Accent5 2 2 4 3 3" xfId="709" xr:uid="{00000000-0005-0000-0000-0000DD010000}"/>
    <cellStyle name="40% - Accent5 2 2 4 3 3 2" xfId="710" xr:uid="{00000000-0005-0000-0000-0000DE010000}"/>
    <cellStyle name="40% - Accent5 2 2 4 3 4" xfId="711" xr:uid="{00000000-0005-0000-0000-0000DF010000}"/>
    <cellStyle name="40% - Accent5 2 2 4 3 5" xfId="712" xr:uid="{00000000-0005-0000-0000-0000E0010000}"/>
    <cellStyle name="40% - Accent5 2 2 4 3 6" xfId="713" xr:uid="{00000000-0005-0000-0000-0000E1010000}"/>
    <cellStyle name="40% - Accent5 2 2 4 4" xfId="714" xr:uid="{00000000-0005-0000-0000-0000E2010000}"/>
    <cellStyle name="40% - Accent5 2 2 4 4 2" xfId="715" xr:uid="{00000000-0005-0000-0000-0000E3010000}"/>
    <cellStyle name="40% - Accent5 2 2 4 4 2 2" xfId="716" xr:uid="{00000000-0005-0000-0000-0000E4010000}"/>
    <cellStyle name="40% - Accent5 2 2 4 4 2 2 2" xfId="717" xr:uid="{00000000-0005-0000-0000-0000E5010000}"/>
    <cellStyle name="40% - Accent5 2 2 4 4 2 3" xfId="718" xr:uid="{00000000-0005-0000-0000-0000E6010000}"/>
    <cellStyle name="40% - Accent5 2 2 4 4 2 4" xfId="719" xr:uid="{00000000-0005-0000-0000-0000E7010000}"/>
    <cellStyle name="40% - Accent5 2 2 4 4 3" xfId="720" xr:uid="{00000000-0005-0000-0000-0000E8010000}"/>
    <cellStyle name="40% - Accent5 2 2 4 4 3 2" xfId="721" xr:uid="{00000000-0005-0000-0000-0000E9010000}"/>
    <cellStyle name="40% - Accent5 2 2 4 4 4" xfId="722" xr:uid="{00000000-0005-0000-0000-0000EA010000}"/>
    <cellStyle name="40% - Accent5 2 2 4 4 5" xfId="723" xr:uid="{00000000-0005-0000-0000-0000EB010000}"/>
    <cellStyle name="40% - Accent5 2 2 4 5" xfId="724" xr:uid="{00000000-0005-0000-0000-0000EC010000}"/>
    <cellStyle name="40% - Accent5 2 2 4 5 2" xfId="725" xr:uid="{00000000-0005-0000-0000-0000ED010000}"/>
    <cellStyle name="40% - Accent5 2 2 4 5 2 2" xfId="726" xr:uid="{00000000-0005-0000-0000-0000EE010000}"/>
    <cellStyle name="40% - Accent5 2 2 4 5 2 3" xfId="727" xr:uid="{00000000-0005-0000-0000-0000EF010000}"/>
    <cellStyle name="40% - Accent5 2 2 4 5 3" xfId="728" xr:uid="{00000000-0005-0000-0000-0000F0010000}"/>
    <cellStyle name="40% - Accent5 2 2 4 5 4" xfId="729" xr:uid="{00000000-0005-0000-0000-0000F1010000}"/>
    <cellStyle name="40% - Accent5 2 2 4 6" xfId="730" xr:uid="{00000000-0005-0000-0000-0000F2010000}"/>
    <cellStyle name="40% - Accent5 2 2 4 6 2" xfId="731" xr:uid="{00000000-0005-0000-0000-0000F3010000}"/>
    <cellStyle name="40% - Accent5 2 2 4 6 2 2" xfId="732" xr:uid="{00000000-0005-0000-0000-0000F4010000}"/>
    <cellStyle name="40% - Accent5 2 2 4 6 2 3" xfId="733" xr:uid="{00000000-0005-0000-0000-0000F5010000}"/>
    <cellStyle name="40% - Accent5 2 2 4 6 3" xfId="734" xr:uid="{00000000-0005-0000-0000-0000F6010000}"/>
    <cellStyle name="40% - Accent5 2 2 4 6 4" xfId="735" xr:uid="{00000000-0005-0000-0000-0000F7010000}"/>
    <cellStyle name="40% - Accent5 2 2 4 7" xfId="736" xr:uid="{00000000-0005-0000-0000-0000F8010000}"/>
    <cellStyle name="40% - Accent5 2 2 4 7 2" xfId="737" xr:uid="{00000000-0005-0000-0000-0000F9010000}"/>
    <cellStyle name="40% - Accent5 2 2 4 7 3" xfId="738" xr:uid="{00000000-0005-0000-0000-0000FA010000}"/>
    <cellStyle name="40% - Accent5 2 2 4 8" xfId="739" xr:uid="{00000000-0005-0000-0000-0000FB010000}"/>
    <cellStyle name="40% - Accent5 2 2 4 8 2" xfId="740" xr:uid="{00000000-0005-0000-0000-0000FC010000}"/>
    <cellStyle name="40% - Accent5 2 2 4 9" xfId="741" xr:uid="{00000000-0005-0000-0000-0000FD010000}"/>
    <cellStyle name="40% - Accent5 2 2_Fannie Mae&amp; Freddie Mac Loan Level Disclosure Template" xfId="23" xr:uid="{00000000-0005-0000-0000-0000FE010000}"/>
    <cellStyle name="40% - Accent5 2 3" xfId="24" xr:uid="{00000000-0005-0000-0000-0000FF010000}"/>
    <cellStyle name="40% - Accent5 2 3 2" xfId="103" xr:uid="{00000000-0005-0000-0000-000000020000}"/>
    <cellStyle name="40% - Accent5 2 4" xfId="100" xr:uid="{00000000-0005-0000-0000-000001020000}"/>
    <cellStyle name="40% - Accent5 2 5" xfId="169" xr:uid="{00000000-0005-0000-0000-000002020000}"/>
    <cellStyle name="40% - Accent5 2 6" xfId="170" xr:uid="{00000000-0005-0000-0000-000003020000}"/>
    <cellStyle name="40% - Accent5 2 7" xfId="171" xr:uid="{00000000-0005-0000-0000-000004020000}"/>
    <cellStyle name="40% - Accent5 2 8" xfId="172" xr:uid="{00000000-0005-0000-0000-000005020000}"/>
    <cellStyle name="40% - Accent5 2 9" xfId="173" xr:uid="{00000000-0005-0000-0000-000006020000}"/>
    <cellStyle name="40% - Accent5 2_Fannie Mae&amp; Freddie Mac Loan Level Disclosure Template" xfId="25" xr:uid="{00000000-0005-0000-0000-000007020000}"/>
    <cellStyle name="40% - Accent5 3" xfId="26" xr:uid="{00000000-0005-0000-0000-000008020000}"/>
    <cellStyle name="40% - Accent5 3 2" xfId="27" xr:uid="{00000000-0005-0000-0000-000009020000}"/>
    <cellStyle name="40% - Accent5 3 2 2" xfId="105" xr:uid="{00000000-0005-0000-0000-00000A020000}"/>
    <cellStyle name="40% - Accent5 3 3" xfId="104" xr:uid="{00000000-0005-0000-0000-00000B020000}"/>
    <cellStyle name="40% - Accent5 3 4" xfId="300" xr:uid="{00000000-0005-0000-0000-00000C020000}"/>
    <cellStyle name="40% - Accent5 3 4 10" xfId="742" xr:uid="{00000000-0005-0000-0000-00000D020000}"/>
    <cellStyle name="40% - Accent5 3 4 11" xfId="743" xr:uid="{00000000-0005-0000-0000-00000E020000}"/>
    <cellStyle name="40% - Accent5 3 4 2" xfId="744" xr:uid="{00000000-0005-0000-0000-00000F020000}"/>
    <cellStyle name="40% - Accent5 3 4 2 2" xfId="745" xr:uid="{00000000-0005-0000-0000-000010020000}"/>
    <cellStyle name="40% - Accent5 3 4 2 2 2" xfId="746" xr:uid="{00000000-0005-0000-0000-000011020000}"/>
    <cellStyle name="40% - Accent5 3 4 2 2 2 2" xfId="747" xr:uid="{00000000-0005-0000-0000-000012020000}"/>
    <cellStyle name="40% - Accent5 3 4 2 2 2 3" xfId="748" xr:uid="{00000000-0005-0000-0000-000013020000}"/>
    <cellStyle name="40% - Accent5 3 4 2 2 3" xfId="749" xr:uid="{00000000-0005-0000-0000-000014020000}"/>
    <cellStyle name="40% - Accent5 3 4 2 2 4" xfId="750" xr:uid="{00000000-0005-0000-0000-000015020000}"/>
    <cellStyle name="40% - Accent5 3 4 2 3" xfId="751" xr:uid="{00000000-0005-0000-0000-000016020000}"/>
    <cellStyle name="40% - Accent5 3 4 2 3 2" xfId="752" xr:uid="{00000000-0005-0000-0000-000017020000}"/>
    <cellStyle name="40% - Accent5 3 4 2 3 2 2" xfId="753" xr:uid="{00000000-0005-0000-0000-000018020000}"/>
    <cellStyle name="40% - Accent5 3 4 2 3 2 3" xfId="754" xr:uid="{00000000-0005-0000-0000-000019020000}"/>
    <cellStyle name="40% - Accent5 3 4 2 3 3" xfId="755" xr:uid="{00000000-0005-0000-0000-00001A020000}"/>
    <cellStyle name="40% - Accent5 3 4 2 3 4" xfId="756" xr:uid="{00000000-0005-0000-0000-00001B020000}"/>
    <cellStyle name="40% - Accent5 3 4 2 4" xfId="757" xr:uid="{00000000-0005-0000-0000-00001C020000}"/>
    <cellStyle name="40% - Accent5 3 4 2 4 2" xfId="758" xr:uid="{00000000-0005-0000-0000-00001D020000}"/>
    <cellStyle name="40% - Accent5 3 4 2 4 2 2" xfId="759" xr:uid="{00000000-0005-0000-0000-00001E020000}"/>
    <cellStyle name="40% - Accent5 3 4 2 4 2 3" xfId="760" xr:uid="{00000000-0005-0000-0000-00001F020000}"/>
    <cellStyle name="40% - Accent5 3 4 2 4 3" xfId="761" xr:uid="{00000000-0005-0000-0000-000020020000}"/>
    <cellStyle name="40% - Accent5 3 4 2 4 4" xfId="762" xr:uid="{00000000-0005-0000-0000-000021020000}"/>
    <cellStyle name="40% - Accent5 3 4 2 5" xfId="763" xr:uid="{00000000-0005-0000-0000-000022020000}"/>
    <cellStyle name="40% - Accent5 3 4 2 5 2" xfId="764" xr:uid="{00000000-0005-0000-0000-000023020000}"/>
    <cellStyle name="40% - Accent5 3 4 2 5 3" xfId="765" xr:uid="{00000000-0005-0000-0000-000024020000}"/>
    <cellStyle name="40% - Accent5 3 4 2 6" xfId="766" xr:uid="{00000000-0005-0000-0000-000025020000}"/>
    <cellStyle name="40% - Accent5 3 4 2 6 2" xfId="767" xr:uid="{00000000-0005-0000-0000-000026020000}"/>
    <cellStyle name="40% - Accent5 3 4 2 7" xfId="768" xr:uid="{00000000-0005-0000-0000-000027020000}"/>
    <cellStyle name="40% - Accent5 3 4 2 8" xfId="769" xr:uid="{00000000-0005-0000-0000-000028020000}"/>
    <cellStyle name="40% - Accent5 3 4 2 9" xfId="770" xr:uid="{00000000-0005-0000-0000-000029020000}"/>
    <cellStyle name="40% - Accent5 3 4 3" xfId="771" xr:uid="{00000000-0005-0000-0000-00002A020000}"/>
    <cellStyle name="40% - Accent5 3 4 3 2" xfId="772" xr:uid="{00000000-0005-0000-0000-00002B020000}"/>
    <cellStyle name="40% - Accent5 3 4 3 2 2" xfId="773" xr:uid="{00000000-0005-0000-0000-00002C020000}"/>
    <cellStyle name="40% - Accent5 3 4 3 2 2 2" xfId="774" xr:uid="{00000000-0005-0000-0000-00002D020000}"/>
    <cellStyle name="40% - Accent5 3 4 3 2 3" xfId="775" xr:uid="{00000000-0005-0000-0000-00002E020000}"/>
    <cellStyle name="40% - Accent5 3 4 3 2 4" xfId="776" xr:uid="{00000000-0005-0000-0000-00002F020000}"/>
    <cellStyle name="40% - Accent5 3 4 3 3" xfId="777" xr:uid="{00000000-0005-0000-0000-000030020000}"/>
    <cellStyle name="40% - Accent5 3 4 3 3 2" xfId="778" xr:uid="{00000000-0005-0000-0000-000031020000}"/>
    <cellStyle name="40% - Accent5 3 4 3 4" xfId="779" xr:uid="{00000000-0005-0000-0000-000032020000}"/>
    <cellStyle name="40% - Accent5 3 4 3 5" xfId="780" xr:uid="{00000000-0005-0000-0000-000033020000}"/>
    <cellStyle name="40% - Accent5 3 4 3 6" xfId="781" xr:uid="{00000000-0005-0000-0000-000034020000}"/>
    <cellStyle name="40% - Accent5 3 4 4" xfId="782" xr:uid="{00000000-0005-0000-0000-000035020000}"/>
    <cellStyle name="40% - Accent5 3 4 4 2" xfId="783" xr:uid="{00000000-0005-0000-0000-000036020000}"/>
    <cellStyle name="40% - Accent5 3 4 4 2 2" xfId="784" xr:uid="{00000000-0005-0000-0000-000037020000}"/>
    <cellStyle name="40% - Accent5 3 4 4 2 2 2" xfId="785" xr:uid="{00000000-0005-0000-0000-000038020000}"/>
    <cellStyle name="40% - Accent5 3 4 4 2 3" xfId="786" xr:uid="{00000000-0005-0000-0000-000039020000}"/>
    <cellStyle name="40% - Accent5 3 4 4 2 4" xfId="787" xr:uid="{00000000-0005-0000-0000-00003A020000}"/>
    <cellStyle name="40% - Accent5 3 4 4 3" xfId="788" xr:uid="{00000000-0005-0000-0000-00003B020000}"/>
    <cellStyle name="40% - Accent5 3 4 4 3 2" xfId="789" xr:uid="{00000000-0005-0000-0000-00003C020000}"/>
    <cellStyle name="40% - Accent5 3 4 4 4" xfId="790" xr:uid="{00000000-0005-0000-0000-00003D020000}"/>
    <cellStyle name="40% - Accent5 3 4 4 5" xfId="791" xr:uid="{00000000-0005-0000-0000-00003E020000}"/>
    <cellStyle name="40% - Accent5 3 4 5" xfId="792" xr:uid="{00000000-0005-0000-0000-00003F020000}"/>
    <cellStyle name="40% - Accent5 3 4 5 2" xfId="793" xr:uid="{00000000-0005-0000-0000-000040020000}"/>
    <cellStyle name="40% - Accent5 3 4 5 2 2" xfId="794" xr:uid="{00000000-0005-0000-0000-000041020000}"/>
    <cellStyle name="40% - Accent5 3 4 5 2 3" xfId="795" xr:uid="{00000000-0005-0000-0000-000042020000}"/>
    <cellStyle name="40% - Accent5 3 4 5 3" xfId="796" xr:uid="{00000000-0005-0000-0000-000043020000}"/>
    <cellStyle name="40% - Accent5 3 4 5 4" xfId="797" xr:uid="{00000000-0005-0000-0000-000044020000}"/>
    <cellStyle name="40% - Accent5 3 4 6" xfId="798" xr:uid="{00000000-0005-0000-0000-000045020000}"/>
    <cellStyle name="40% - Accent5 3 4 6 2" xfId="799" xr:uid="{00000000-0005-0000-0000-000046020000}"/>
    <cellStyle name="40% - Accent5 3 4 6 2 2" xfId="800" xr:uid="{00000000-0005-0000-0000-000047020000}"/>
    <cellStyle name="40% - Accent5 3 4 6 2 3" xfId="801" xr:uid="{00000000-0005-0000-0000-000048020000}"/>
    <cellStyle name="40% - Accent5 3 4 6 3" xfId="802" xr:uid="{00000000-0005-0000-0000-000049020000}"/>
    <cellStyle name="40% - Accent5 3 4 6 4" xfId="803" xr:uid="{00000000-0005-0000-0000-00004A020000}"/>
    <cellStyle name="40% - Accent5 3 4 7" xfId="804" xr:uid="{00000000-0005-0000-0000-00004B020000}"/>
    <cellStyle name="40% - Accent5 3 4 7 2" xfId="805" xr:uid="{00000000-0005-0000-0000-00004C020000}"/>
    <cellStyle name="40% - Accent5 3 4 7 3" xfId="806" xr:uid="{00000000-0005-0000-0000-00004D020000}"/>
    <cellStyle name="40% - Accent5 3 4 8" xfId="807" xr:uid="{00000000-0005-0000-0000-00004E020000}"/>
    <cellStyle name="40% - Accent5 3 4 8 2" xfId="808" xr:uid="{00000000-0005-0000-0000-00004F020000}"/>
    <cellStyle name="40% - Accent5 3 4 9" xfId="809" xr:uid="{00000000-0005-0000-0000-000050020000}"/>
    <cellStyle name="40% - Accent5 3_Fannie Mae&amp; Freddie Mac Loan Level Disclosure Template" xfId="28" xr:uid="{00000000-0005-0000-0000-000051020000}"/>
    <cellStyle name="40% - Accent5 4" xfId="29" xr:uid="{00000000-0005-0000-0000-000052020000}"/>
    <cellStyle name="40% - Accent5 4 2" xfId="106" xr:uid="{00000000-0005-0000-0000-000053020000}"/>
    <cellStyle name="40% - Accent5 4 2 2" xfId="301" xr:uid="{00000000-0005-0000-0000-000054020000}"/>
    <cellStyle name="40% - Accent5 4 3" xfId="302" xr:uid="{00000000-0005-0000-0000-000055020000}"/>
    <cellStyle name="40% - Accent5 5" xfId="122" xr:uid="{00000000-0005-0000-0000-000056020000}"/>
    <cellStyle name="40% - Accent5 6" xfId="297" xr:uid="{00000000-0005-0000-0000-000057020000}"/>
    <cellStyle name="40% - Accent5 6 10" xfId="810" xr:uid="{00000000-0005-0000-0000-000058020000}"/>
    <cellStyle name="40% - Accent5 6 11" xfId="811" xr:uid="{00000000-0005-0000-0000-000059020000}"/>
    <cellStyle name="40% - Accent5 6 2" xfId="812" xr:uid="{00000000-0005-0000-0000-00005A020000}"/>
    <cellStyle name="40% - Accent5 6 2 2" xfId="813" xr:uid="{00000000-0005-0000-0000-00005B020000}"/>
    <cellStyle name="40% - Accent5 6 2 2 2" xfId="814" xr:uid="{00000000-0005-0000-0000-00005C020000}"/>
    <cellStyle name="40% - Accent5 6 2 2 2 2" xfId="815" xr:uid="{00000000-0005-0000-0000-00005D020000}"/>
    <cellStyle name="40% - Accent5 6 2 2 2 3" xfId="816" xr:uid="{00000000-0005-0000-0000-00005E020000}"/>
    <cellStyle name="40% - Accent5 6 2 2 3" xfId="817" xr:uid="{00000000-0005-0000-0000-00005F020000}"/>
    <cellStyle name="40% - Accent5 6 2 2 4" xfId="818" xr:uid="{00000000-0005-0000-0000-000060020000}"/>
    <cellStyle name="40% - Accent5 6 2 3" xfId="819" xr:uid="{00000000-0005-0000-0000-000061020000}"/>
    <cellStyle name="40% - Accent5 6 2 3 2" xfId="820" xr:uid="{00000000-0005-0000-0000-000062020000}"/>
    <cellStyle name="40% - Accent5 6 2 3 2 2" xfId="821" xr:uid="{00000000-0005-0000-0000-000063020000}"/>
    <cellStyle name="40% - Accent5 6 2 3 2 3" xfId="822" xr:uid="{00000000-0005-0000-0000-000064020000}"/>
    <cellStyle name="40% - Accent5 6 2 3 3" xfId="823" xr:uid="{00000000-0005-0000-0000-000065020000}"/>
    <cellStyle name="40% - Accent5 6 2 3 4" xfId="824" xr:uid="{00000000-0005-0000-0000-000066020000}"/>
    <cellStyle name="40% - Accent5 6 2 4" xfId="825" xr:uid="{00000000-0005-0000-0000-000067020000}"/>
    <cellStyle name="40% - Accent5 6 2 4 2" xfId="826" xr:uid="{00000000-0005-0000-0000-000068020000}"/>
    <cellStyle name="40% - Accent5 6 2 4 2 2" xfId="827" xr:uid="{00000000-0005-0000-0000-000069020000}"/>
    <cellStyle name="40% - Accent5 6 2 4 2 3" xfId="828" xr:uid="{00000000-0005-0000-0000-00006A020000}"/>
    <cellStyle name="40% - Accent5 6 2 4 3" xfId="829" xr:uid="{00000000-0005-0000-0000-00006B020000}"/>
    <cellStyle name="40% - Accent5 6 2 4 4" xfId="830" xr:uid="{00000000-0005-0000-0000-00006C020000}"/>
    <cellStyle name="40% - Accent5 6 2 5" xfId="831" xr:uid="{00000000-0005-0000-0000-00006D020000}"/>
    <cellStyle name="40% - Accent5 6 2 5 2" xfId="832" xr:uid="{00000000-0005-0000-0000-00006E020000}"/>
    <cellStyle name="40% - Accent5 6 2 5 3" xfId="833" xr:uid="{00000000-0005-0000-0000-00006F020000}"/>
    <cellStyle name="40% - Accent5 6 2 6" xfId="834" xr:uid="{00000000-0005-0000-0000-000070020000}"/>
    <cellStyle name="40% - Accent5 6 2 6 2" xfId="835" xr:uid="{00000000-0005-0000-0000-000071020000}"/>
    <cellStyle name="40% - Accent5 6 2 7" xfId="836" xr:uid="{00000000-0005-0000-0000-000072020000}"/>
    <cellStyle name="40% - Accent5 6 2 8" xfId="837" xr:uid="{00000000-0005-0000-0000-000073020000}"/>
    <cellStyle name="40% - Accent5 6 2 9" xfId="838" xr:uid="{00000000-0005-0000-0000-000074020000}"/>
    <cellStyle name="40% - Accent5 6 3" xfId="839" xr:uid="{00000000-0005-0000-0000-000075020000}"/>
    <cellStyle name="40% - Accent5 6 3 2" xfId="840" xr:uid="{00000000-0005-0000-0000-000076020000}"/>
    <cellStyle name="40% - Accent5 6 3 2 2" xfId="841" xr:uid="{00000000-0005-0000-0000-000077020000}"/>
    <cellStyle name="40% - Accent5 6 3 2 2 2" xfId="842" xr:uid="{00000000-0005-0000-0000-000078020000}"/>
    <cellStyle name="40% - Accent5 6 3 2 3" xfId="843" xr:uid="{00000000-0005-0000-0000-000079020000}"/>
    <cellStyle name="40% - Accent5 6 3 2 4" xfId="844" xr:uid="{00000000-0005-0000-0000-00007A020000}"/>
    <cellStyle name="40% - Accent5 6 3 3" xfId="845" xr:uid="{00000000-0005-0000-0000-00007B020000}"/>
    <cellStyle name="40% - Accent5 6 3 3 2" xfId="846" xr:uid="{00000000-0005-0000-0000-00007C020000}"/>
    <cellStyle name="40% - Accent5 6 3 4" xfId="847" xr:uid="{00000000-0005-0000-0000-00007D020000}"/>
    <cellStyle name="40% - Accent5 6 3 5" xfId="848" xr:uid="{00000000-0005-0000-0000-00007E020000}"/>
    <cellStyle name="40% - Accent5 6 3 6" xfId="849" xr:uid="{00000000-0005-0000-0000-00007F020000}"/>
    <cellStyle name="40% - Accent5 6 4" xfId="850" xr:uid="{00000000-0005-0000-0000-000080020000}"/>
    <cellStyle name="40% - Accent5 6 4 2" xfId="851" xr:uid="{00000000-0005-0000-0000-000081020000}"/>
    <cellStyle name="40% - Accent5 6 4 2 2" xfId="852" xr:uid="{00000000-0005-0000-0000-000082020000}"/>
    <cellStyle name="40% - Accent5 6 4 2 2 2" xfId="853" xr:uid="{00000000-0005-0000-0000-000083020000}"/>
    <cellStyle name="40% - Accent5 6 4 2 3" xfId="854" xr:uid="{00000000-0005-0000-0000-000084020000}"/>
    <cellStyle name="40% - Accent5 6 4 2 4" xfId="855" xr:uid="{00000000-0005-0000-0000-000085020000}"/>
    <cellStyle name="40% - Accent5 6 4 3" xfId="856" xr:uid="{00000000-0005-0000-0000-000086020000}"/>
    <cellStyle name="40% - Accent5 6 4 3 2" xfId="857" xr:uid="{00000000-0005-0000-0000-000087020000}"/>
    <cellStyle name="40% - Accent5 6 4 4" xfId="858" xr:uid="{00000000-0005-0000-0000-000088020000}"/>
    <cellStyle name="40% - Accent5 6 4 5" xfId="859" xr:uid="{00000000-0005-0000-0000-000089020000}"/>
    <cellStyle name="40% - Accent5 6 5" xfId="860" xr:uid="{00000000-0005-0000-0000-00008A020000}"/>
    <cellStyle name="40% - Accent5 6 5 2" xfId="861" xr:uid="{00000000-0005-0000-0000-00008B020000}"/>
    <cellStyle name="40% - Accent5 6 5 2 2" xfId="862" xr:uid="{00000000-0005-0000-0000-00008C020000}"/>
    <cellStyle name="40% - Accent5 6 5 2 3" xfId="863" xr:uid="{00000000-0005-0000-0000-00008D020000}"/>
    <cellStyle name="40% - Accent5 6 5 3" xfId="864" xr:uid="{00000000-0005-0000-0000-00008E020000}"/>
    <cellStyle name="40% - Accent5 6 5 4" xfId="865" xr:uid="{00000000-0005-0000-0000-00008F020000}"/>
    <cellStyle name="40% - Accent5 6 6" xfId="866" xr:uid="{00000000-0005-0000-0000-000090020000}"/>
    <cellStyle name="40% - Accent5 6 6 2" xfId="867" xr:uid="{00000000-0005-0000-0000-000091020000}"/>
    <cellStyle name="40% - Accent5 6 6 2 2" xfId="868" xr:uid="{00000000-0005-0000-0000-000092020000}"/>
    <cellStyle name="40% - Accent5 6 6 2 3" xfId="869" xr:uid="{00000000-0005-0000-0000-000093020000}"/>
    <cellStyle name="40% - Accent5 6 6 3" xfId="870" xr:uid="{00000000-0005-0000-0000-000094020000}"/>
    <cellStyle name="40% - Accent5 6 6 4" xfId="871" xr:uid="{00000000-0005-0000-0000-000095020000}"/>
    <cellStyle name="40% - Accent5 6 7" xfId="872" xr:uid="{00000000-0005-0000-0000-000096020000}"/>
    <cellStyle name="40% - Accent5 6 7 2" xfId="873" xr:uid="{00000000-0005-0000-0000-000097020000}"/>
    <cellStyle name="40% - Accent5 6 7 3" xfId="874" xr:uid="{00000000-0005-0000-0000-000098020000}"/>
    <cellStyle name="40% - Accent5 6 8" xfId="875" xr:uid="{00000000-0005-0000-0000-000099020000}"/>
    <cellStyle name="40% - Accent5 6 8 2" xfId="876" xr:uid="{00000000-0005-0000-0000-00009A020000}"/>
    <cellStyle name="40% - Accent5 6 9" xfId="877" xr:uid="{00000000-0005-0000-0000-00009B020000}"/>
    <cellStyle name="40% - Accent6 2" xfId="30" xr:uid="{00000000-0005-0000-0000-00009C020000}"/>
    <cellStyle name="40% - Accent6 2 2" xfId="107" xr:uid="{00000000-0005-0000-0000-00009D020000}"/>
    <cellStyle name="40% - Accent6 2 2 2" xfId="303" xr:uid="{00000000-0005-0000-0000-00009E020000}"/>
    <cellStyle name="40% - Accent6 2 3" xfId="174" xr:uid="{00000000-0005-0000-0000-00009F020000}"/>
    <cellStyle name="40% - Accent6 2 3 2" xfId="304" xr:uid="{00000000-0005-0000-0000-0000A0020000}"/>
    <cellStyle name="40% - Accent6 3" xfId="123" xr:uid="{00000000-0005-0000-0000-0000A1020000}"/>
    <cellStyle name="40% - Accent6 4" xfId="878" xr:uid="{00000000-0005-0000-0000-0000A2020000}"/>
    <cellStyle name="60% - Accent1 2" xfId="31" xr:uid="{00000000-0005-0000-0000-0000A3020000}"/>
    <cellStyle name="60% - Accent1 2 2" xfId="175" xr:uid="{00000000-0005-0000-0000-0000A4020000}"/>
    <cellStyle name="60% - Accent1 2 3" xfId="176" xr:uid="{00000000-0005-0000-0000-0000A5020000}"/>
    <cellStyle name="60% - Accent1 3" xfId="124" xr:uid="{00000000-0005-0000-0000-0000A6020000}"/>
    <cellStyle name="60% - Accent2 2" xfId="32" xr:uid="{00000000-0005-0000-0000-0000A7020000}"/>
    <cellStyle name="60% - Accent2 2 2" xfId="177" xr:uid="{00000000-0005-0000-0000-0000A8020000}"/>
    <cellStyle name="60% - Accent2 2 3" xfId="178" xr:uid="{00000000-0005-0000-0000-0000A9020000}"/>
    <cellStyle name="60% - Accent2 3" xfId="125" xr:uid="{00000000-0005-0000-0000-0000AA020000}"/>
    <cellStyle name="60% - Accent3 2" xfId="33" xr:uid="{00000000-0005-0000-0000-0000AB020000}"/>
    <cellStyle name="60% - Accent3 2 2" xfId="179" xr:uid="{00000000-0005-0000-0000-0000AC020000}"/>
    <cellStyle name="60% - Accent3 2 3" xfId="180" xr:uid="{00000000-0005-0000-0000-0000AD020000}"/>
    <cellStyle name="60% - Accent3 3" xfId="126" xr:uid="{00000000-0005-0000-0000-0000AE020000}"/>
    <cellStyle name="60% - Accent4 2" xfId="34" xr:uid="{00000000-0005-0000-0000-0000AF020000}"/>
    <cellStyle name="60% - Accent4 2 2" xfId="181" xr:uid="{00000000-0005-0000-0000-0000B0020000}"/>
    <cellStyle name="60% - Accent4 2 3" xfId="182" xr:uid="{00000000-0005-0000-0000-0000B1020000}"/>
    <cellStyle name="60% - Accent4 3" xfId="127" xr:uid="{00000000-0005-0000-0000-0000B2020000}"/>
    <cellStyle name="60% - Accent5 2" xfId="35" xr:uid="{00000000-0005-0000-0000-0000B3020000}"/>
    <cellStyle name="60% - Accent5 2 2" xfId="183" xr:uid="{00000000-0005-0000-0000-0000B4020000}"/>
    <cellStyle name="60% - Accent5 2 3" xfId="184" xr:uid="{00000000-0005-0000-0000-0000B5020000}"/>
    <cellStyle name="60% - Accent5 3" xfId="128" xr:uid="{00000000-0005-0000-0000-0000B6020000}"/>
    <cellStyle name="60% - Accent6 2" xfId="36" xr:uid="{00000000-0005-0000-0000-0000B7020000}"/>
    <cellStyle name="60% - Accent6 2 2" xfId="185" xr:uid="{00000000-0005-0000-0000-0000B8020000}"/>
    <cellStyle name="60% - Accent6 2 3" xfId="186" xr:uid="{00000000-0005-0000-0000-0000B9020000}"/>
    <cellStyle name="60% - Accent6 3" xfId="129" xr:uid="{00000000-0005-0000-0000-0000BA020000}"/>
    <cellStyle name="Accent1 2" xfId="37" xr:uid="{00000000-0005-0000-0000-0000BB020000}"/>
    <cellStyle name="Accent1 2 2" xfId="187" xr:uid="{00000000-0005-0000-0000-0000BC020000}"/>
    <cellStyle name="Accent1 2 3" xfId="188" xr:uid="{00000000-0005-0000-0000-0000BD020000}"/>
    <cellStyle name="Accent1 3" xfId="130" xr:uid="{00000000-0005-0000-0000-0000BE020000}"/>
    <cellStyle name="Accent2 2" xfId="38" xr:uid="{00000000-0005-0000-0000-0000BF020000}"/>
    <cellStyle name="Accent2 2 2" xfId="189" xr:uid="{00000000-0005-0000-0000-0000C0020000}"/>
    <cellStyle name="Accent2 2 3" xfId="190" xr:uid="{00000000-0005-0000-0000-0000C1020000}"/>
    <cellStyle name="Accent2 3" xfId="131" xr:uid="{00000000-0005-0000-0000-0000C2020000}"/>
    <cellStyle name="Accent3 2" xfId="39" xr:uid="{00000000-0005-0000-0000-0000C3020000}"/>
    <cellStyle name="Accent3 2 2" xfId="191" xr:uid="{00000000-0005-0000-0000-0000C4020000}"/>
    <cellStyle name="Accent3 2 3" xfId="192" xr:uid="{00000000-0005-0000-0000-0000C5020000}"/>
    <cellStyle name="Accent3 3" xfId="132" xr:uid="{00000000-0005-0000-0000-0000C6020000}"/>
    <cellStyle name="Accent4 2" xfId="40" xr:uid="{00000000-0005-0000-0000-0000C7020000}"/>
    <cellStyle name="Accent4 2 2" xfId="193" xr:uid="{00000000-0005-0000-0000-0000C8020000}"/>
    <cellStyle name="Accent4 2 3" xfId="194" xr:uid="{00000000-0005-0000-0000-0000C9020000}"/>
    <cellStyle name="Accent4 3" xfId="133" xr:uid="{00000000-0005-0000-0000-0000CA020000}"/>
    <cellStyle name="Accent5 2" xfId="41" xr:uid="{00000000-0005-0000-0000-0000CB020000}"/>
    <cellStyle name="Accent5 2 2" xfId="195" xr:uid="{00000000-0005-0000-0000-0000CC020000}"/>
    <cellStyle name="Accent5 2 3" xfId="196" xr:uid="{00000000-0005-0000-0000-0000CD020000}"/>
    <cellStyle name="Accent5 3" xfId="134" xr:uid="{00000000-0005-0000-0000-0000CE020000}"/>
    <cellStyle name="Accent6 2" xfId="42" xr:uid="{00000000-0005-0000-0000-0000CF020000}"/>
    <cellStyle name="Accent6 2 2" xfId="197" xr:uid="{00000000-0005-0000-0000-0000D0020000}"/>
    <cellStyle name="Accent6 2 3" xfId="198" xr:uid="{00000000-0005-0000-0000-0000D1020000}"/>
    <cellStyle name="Accent6 3" xfId="135" xr:uid="{00000000-0005-0000-0000-0000D2020000}"/>
    <cellStyle name="Bad 2" xfId="43" xr:uid="{00000000-0005-0000-0000-0000D3020000}"/>
    <cellStyle name="Bad 2 2" xfId="267" xr:uid="{00000000-0005-0000-0000-0000D4020000}"/>
    <cellStyle name="Bad 2 2 2" xfId="306" xr:uid="{00000000-0005-0000-0000-0000D5020000}"/>
    <cellStyle name="Bad 3" xfId="44" xr:uid="{00000000-0005-0000-0000-0000D6020000}"/>
    <cellStyle name="Bad 4" xfId="136" xr:uid="{00000000-0005-0000-0000-0000D7020000}"/>
    <cellStyle name="Bad 4 2" xfId="266" xr:uid="{00000000-0005-0000-0000-0000D8020000}"/>
    <cellStyle name="Bad 4 3" xfId="323" xr:uid="{00000000-0005-0000-0000-0000D9020000}"/>
    <cellStyle name="Bad 4 4" xfId="879" xr:uid="{00000000-0005-0000-0000-0000DA020000}"/>
    <cellStyle name="Bad 5" xfId="305" xr:uid="{00000000-0005-0000-0000-0000DB020000}"/>
    <cellStyle name="Bad 5 2" xfId="880" xr:uid="{00000000-0005-0000-0000-0000DC020000}"/>
    <cellStyle name="Calculation 2" xfId="45" xr:uid="{00000000-0005-0000-0000-0000DD020000}"/>
    <cellStyle name="Calculation 2 2" xfId="199" xr:uid="{00000000-0005-0000-0000-0000DE020000}"/>
    <cellStyle name="Calculation 2 3" xfId="200" xr:uid="{00000000-0005-0000-0000-0000DF020000}"/>
    <cellStyle name="Calculation 3" xfId="137" xr:uid="{00000000-0005-0000-0000-0000E0020000}"/>
    <cellStyle name="Change" xfId="46" xr:uid="{00000000-0005-0000-0000-0000E1020000}"/>
    <cellStyle name="Change 2" xfId="308" xr:uid="{00000000-0005-0000-0000-0000E2020000}"/>
    <cellStyle name="Change 2 2" xfId="881" xr:uid="{00000000-0005-0000-0000-0000E3020000}"/>
    <cellStyle name="Change 2 2 2" xfId="882" xr:uid="{00000000-0005-0000-0000-0000E4020000}"/>
    <cellStyle name="Change 3" xfId="307" xr:uid="{00000000-0005-0000-0000-0000E5020000}"/>
    <cellStyle name="Change 3 2" xfId="883" xr:uid="{00000000-0005-0000-0000-0000E6020000}"/>
    <cellStyle name="Change 3 2 2" xfId="884" xr:uid="{00000000-0005-0000-0000-0000E7020000}"/>
    <cellStyle name="Change 4" xfId="885" xr:uid="{00000000-0005-0000-0000-0000E8020000}"/>
    <cellStyle name="Change 4 2" xfId="886" xr:uid="{00000000-0005-0000-0000-0000E9020000}"/>
    <cellStyle name="Check Cell 2" xfId="47" xr:uid="{00000000-0005-0000-0000-0000EA020000}"/>
    <cellStyle name="Check Cell 2 2" xfId="201" xr:uid="{00000000-0005-0000-0000-0000EB020000}"/>
    <cellStyle name="Check Cell 2 3" xfId="202" xr:uid="{00000000-0005-0000-0000-0000EC020000}"/>
    <cellStyle name="Check Cell 2 4" xfId="310" xr:uid="{00000000-0005-0000-0000-0000ED020000}"/>
    <cellStyle name="Check Cell 3" xfId="48" xr:uid="{00000000-0005-0000-0000-0000EE020000}"/>
    <cellStyle name="Check Cell 4" xfId="138" xr:uid="{00000000-0005-0000-0000-0000EF020000}"/>
    <cellStyle name="Check Cell 5" xfId="309" xr:uid="{00000000-0005-0000-0000-0000F0020000}"/>
    <cellStyle name="Comma 2" xfId="49" xr:uid="{00000000-0005-0000-0000-0000F1020000}"/>
    <cellStyle name="Comma 2 2" xfId="203" xr:uid="{00000000-0005-0000-0000-0000F2020000}"/>
    <cellStyle name="Comma 3" xfId="887" xr:uid="{00000000-0005-0000-0000-0000F3020000}"/>
    <cellStyle name="Comma 3 2" xfId="888" xr:uid="{00000000-0005-0000-0000-0000F4020000}"/>
    <cellStyle name="Comma 3 2 2" xfId="889" xr:uid="{00000000-0005-0000-0000-0000F5020000}"/>
    <cellStyle name="Comma 3 2 2 2" xfId="890" xr:uid="{00000000-0005-0000-0000-0000F6020000}"/>
    <cellStyle name="Comma 3 2 3" xfId="891" xr:uid="{00000000-0005-0000-0000-0000F7020000}"/>
    <cellStyle name="Comma 3 2 4" xfId="892" xr:uid="{00000000-0005-0000-0000-0000F8020000}"/>
    <cellStyle name="Comma 3 3" xfId="893" xr:uid="{00000000-0005-0000-0000-0000F9020000}"/>
    <cellStyle name="Comma 3 3 2" xfId="894" xr:uid="{00000000-0005-0000-0000-0000FA020000}"/>
    <cellStyle name="Comma 3 4" xfId="895" xr:uid="{00000000-0005-0000-0000-0000FB020000}"/>
    <cellStyle name="Comma 3 5" xfId="896" xr:uid="{00000000-0005-0000-0000-0000FC020000}"/>
    <cellStyle name="Comma 4" xfId="897" xr:uid="{00000000-0005-0000-0000-0000FD020000}"/>
    <cellStyle name="Comma 4 2" xfId="898" xr:uid="{00000000-0005-0000-0000-0000FE020000}"/>
    <cellStyle name="Currency 2" xfId="50" xr:uid="{00000000-0005-0000-0000-0000FF020000}"/>
    <cellStyle name="Explanatory Text 2" xfId="51" xr:uid="{00000000-0005-0000-0000-000000030000}"/>
    <cellStyle name="Explanatory Text 2 2" xfId="204" xr:uid="{00000000-0005-0000-0000-000001030000}"/>
    <cellStyle name="Explanatory Text 2 3" xfId="205" xr:uid="{00000000-0005-0000-0000-000002030000}"/>
    <cellStyle name="Explanatory Text 3" xfId="139" xr:uid="{00000000-0005-0000-0000-000003030000}"/>
    <cellStyle name="Good 2" xfId="52" xr:uid="{00000000-0005-0000-0000-000004030000}"/>
    <cellStyle name="Good 2 2" xfId="206" xr:uid="{00000000-0005-0000-0000-000005030000}"/>
    <cellStyle name="Good 2 3" xfId="207" xr:uid="{00000000-0005-0000-0000-000006030000}"/>
    <cellStyle name="Good 2 4" xfId="312" xr:uid="{00000000-0005-0000-0000-000007030000}"/>
    <cellStyle name="Good 3" xfId="53" xr:uid="{00000000-0005-0000-0000-000008030000}"/>
    <cellStyle name="Good 3 2" xfId="313" xr:uid="{00000000-0005-0000-0000-000009030000}"/>
    <cellStyle name="Good 4" xfId="140" xr:uid="{00000000-0005-0000-0000-00000A030000}"/>
    <cellStyle name="Good 5" xfId="311" xr:uid="{00000000-0005-0000-0000-00000B030000}"/>
    <cellStyle name="Heading 1 2" xfId="54" xr:uid="{00000000-0005-0000-0000-00000C030000}"/>
    <cellStyle name="Heading 1 2 2" xfId="208" xr:uid="{00000000-0005-0000-0000-00000D030000}"/>
    <cellStyle name="Heading 1 2 3" xfId="209" xr:uid="{00000000-0005-0000-0000-00000E030000}"/>
    <cellStyle name="Heading 1 3" xfId="141" xr:uid="{00000000-0005-0000-0000-00000F030000}"/>
    <cellStyle name="Heading 2 2" xfId="55" xr:uid="{00000000-0005-0000-0000-000010030000}"/>
    <cellStyle name="Heading 2 2 2" xfId="210" xr:uid="{00000000-0005-0000-0000-000011030000}"/>
    <cellStyle name="Heading 2 2 3" xfId="211" xr:uid="{00000000-0005-0000-0000-000012030000}"/>
    <cellStyle name="Heading 2 3" xfId="142" xr:uid="{00000000-0005-0000-0000-000013030000}"/>
    <cellStyle name="Heading 3 2" xfId="56" xr:uid="{00000000-0005-0000-0000-000014030000}"/>
    <cellStyle name="Heading 3 2 2" xfId="212" xr:uid="{00000000-0005-0000-0000-000015030000}"/>
    <cellStyle name="Heading 3 2 3" xfId="213" xr:uid="{00000000-0005-0000-0000-000016030000}"/>
    <cellStyle name="Heading 3 3" xfId="143" xr:uid="{00000000-0005-0000-0000-000017030000}"/>
    <cellStyle name="Heading 4 2" xfId="57" xr:uid="{00000000-0005-0000-0000-000018030000}"/>
    <cellStyle name="Heading 4 2 2" xfId="214" xr:uid="{00000000-0005-0000-0000-000019030000}"/>
    <cellStyle name="Heading 4 2 3" xfId="215" xr:uid="{00000000-0005-0000-0000-00001A030000}"/>
    <cellStyle name="Heading 4 3" xfId="144" xr:uid="{00000000-0005-0000-0000-00001B030000}"/>
    <cellStyle name="Hyperlink" xfId="3079" builtinId="8"/>
    <cellStyle name="Hyperlink 2" xfId="216" xr:uid="{00000000-0005-0000-0000-00001C030000}"/>
    <cellStyle name="Hyperlink 2 2" xfId="217" xr:uid="{00000000-0005-0000-0000-00001D030000}"/>
    <cellStyle name="Hyperlink 2 3" xfId="899" xr:uid="{00000000-0005-0000-0000-00001E030000}"/>
    <cellStyle name="Hyperlink 3" xfId="218" xr:uid="{00000000-0005-0000-0000-00001F030000}"/>
    <cellStyle name="Hyperlink 3 2" xfId="900" xr:uid="{00000000-0005-0000-0000-000020030000}"/>
    <cellStyle name="Hyperlink 3 3" xfId="901" xr:uid="{00000000-0005-0000-0000-000021030000}"/>
    <cellStyle name="Hyperlink 4" xfId="219" xr:uid="{00000000-0005-0000-0000-000022030000}"/>
    <cellStyle name="Hyperlink 4 2" xfId="220" xr:uid="{00000000-0005-0000-0000-000023030000}"/>
    <cellStyle name="Hyperlink 5" xfId="902" xr:uid="{00000000-0005-0000-0000-000024030000}"/>
    <cellStyle name="Input 2" xfId="58" xr:uid="{00000000-0005-0000-0000-000025030000}"/>
    <cellStyle name="Input 2 2" xfId="221" xr:uid="{00000000-0005-0000-0000-000026030000}"/>
    <cellStyle name="Input 2 3" xfId="222" xr:uid="{00000000-0005-0000-0000-000027030000}"/>
    <cellStyle name="Input 3" xfId="145" xr:uid="{00000000-0005-0000-0000-000028030000}"/>
    <cellStyle name="Linked Cell 2" xfId="59" xr:uid="{00000000-0005-0000-0000-000029030000}"/>
    <cellStyle name="Linked Cell 2 2" xfId="223" xr:uid="{00000000-0005-0000-0000-00002A030000}"/>
    <cellStyle name="Linked Cell 2 3" xfId="224" xr:uid="{00000000-0005-0000-0000-00002B030000}"/>
    <cellStyle name="Linked Cell 3" xfId="146" xr:uid="{00000000-0005-0000-0000-00002C030000}"/>
    <cellStyle name="Neutral 2" xfId="60" xr:uid="{00000000-0005-0000-0000-00002D030000}"/>
    <cellStyle name="Neutral 2 2" xfId="225" xr:uid="{00000000-0005-0000-0000-00002E030000}"/>
    <cellStyle name="Neutral 2 3" xfId="226" xr:uid="{00000000-0005-0000-0000-00002F030000}"/>
    <cellStyle name="Neutral 2 4" xfId="314" xr:uid="{00000000-0005-0000-0000-000030030000}"/>
    <cellStyle name="Neutral 3" xfId="61" xr:uid="{00000000-0005-0000-0000-000031030000}"/>
    <cellStyle name="Neutral 4" xfId="147" xr:uid="{00000000-0005-0000-0000-000032030000}"/>
    <cellStyle name="Normal" xfId="0" builtinId="0"/>
    <cellStyle name="Normal 10" xfId="227" xr:uid="{00000000-0005-0000-0000-000034030000}"/>
    <cellStyle name="Normal 10 2" xfId="228" xr:uid="{00000000-0005-0000-0000-000035030000}"/>
    <cellStyle name="Normal 10 3" xfId="903" xr:uid="{00000000-0005-0000-0000-000036030000}"/>
    <cellStyle name="Normal 10 4" xfId="3078" xr:uid="{00000000-0005-0000-0000-000037030000}"/>
    <cellStyle name="Normal 11" xfId="229" xr:uid="{00000000-0005-0000-0000-000038030000}"/>
    <cellStyle name="Normal 11 2" xfId="269" xr:uid="{00000000-0005-0000-0000-000039030000}"/>
    <cellStyle name="Normal 11 3" xfId="265" xr:uid="{00000000-0005-0000-0000-00003A030000}"/>
    <cellStyle name="Normal 11 4" xfId="904" xr:uid="{00000000-0005-0000-0000-00003B030000}"/>
    <cellStyle name="Normal 12" xfId="268" xr:uid="{00000000-0005-0000-0000-00003C030000}"/>
    <cellStyle name="Normal 12 2" xfId="270" xr:uid="{00000000-0005-0000-0000-00003D030000}"/>
    <cellStyle name="Normal 12 3" xfId="271" xr:uid="{00000000-0005-0000-0000-00003E030000}"/>
    <cellStyle name="Normal 13" xfId="905" xr:uid="{00000000-0005-0000-0000-00003F030000}"/>
    <cellStyle name="Normal 13 10" xfId="906" xr:uid="{00000000-0005-0000-0000-000040030000}"/>
    <cellStyle name="Normal 13 10 2" xfId="3080" xr:uid="{FD7E4180-D134-48FB-983C-46FE20565EE7}"/>
    <cellStyle name="Normal 13 11" xfId="907" xr:uid="{00000000-0005-0000-0000-000041030000}"/>
    <cellStyle name="Normal 13 2" xfId="908" xr:uid="{00000000-0005-0000-0000-000042030000}"/>
    <cellStyle name="Normal 13 2 2" xfId="909" xr:uid="{00000000-0005-0000-0000-000043030000}"/>
    <cellStyle name="Normal 13 2 2 2" xfId="910" xr:uid="{00000000-0005-0000-0000-000044030000}"/>
    <cellStyle name="Normal 13 2 2 2 2" xfId="911" xr:uid="{00000000-0005-0000-0000-000045030000}"/>
    <cellStyle name="Normal 13 2 2 2 3" xfId="912" xr:uid="{00000000-0005-0000-0000-000046030000}"/>
    <cellStyle name="Normal 13 2 2 3" xfId="913" xr:uid="{00000000-0005-0000-0000-000047030000}"/>
    <cellStyle name="Normal 13 2 2 4" xfId="914" xr:uid="{00000000-0005-0000-0000-000048030000}"/>
    <cellStyle name="Normal 13 2 3" xfId="915" xr:uid="{00000000-0005-0000-0000-000049030000}"/>
    <cellStyle name="Normal 13 2 3 2" xfId="916" xr:uid="{00000000-0005-0000-0000-00004A030000}"/>
    <cellStyle name="Normal 13 2 3 2 2" xfId="917" xr:uid="{00000000-0005-0000-0000-00004B030000}"/>
    <cellStyle name="Normal 13 2 3 2 3" xfId="918" xr:uid="{00000000-0005-0000-0000-00004C030000}"/>
    <cellStyle name="Normal 13 2 3 3" xfId="919" xr:uid="{00000000-0005-0000-0000-00004D030000}"/>
    <cellStyle name="Normal 13 2 3 4" xfId="920" xr:uid="{00000000-0005-0000-0000-00004E030000}"/>
    <cellStyle name="Normal 13 2 4" xfId="921" xr:uid="{00000000-0005-0000-0000-00004F030000}"/>
    <cellStyle name="Normal 13 2 4 2" xfId="922" xr:uid="{00000000-0005-0000-0000-000050030000}"/>
    <cellStyle name="Normal 13 2 4 2 2" xfId="923" xr:uid="{00000000-0005-0000-0000-000051030000}"/>
    <cellStyle name="Normal 13 2 4 2 3" xfId="924" xr:uid="{00000000-0005-0000-0000-000052030000}"/>
    <cellStyle name="Normal 13 2 4 3" xfId="925" xr:uid="{00000000-0005-0000-0000-000053030000}"/>
    <cellStyle name="Normal 13 2 4 4" xfId="926" xr:uid="{00000000-0005-0000-0000-000054030000}"/>
    <cellStyle name="Normal 13 2 5" xfId="927" xr:uid="{00000000-0005-0000-0000-000055030000}"/>
    <cellStyle name="Normal 13 2 5 2" xfId="928" xr:uid="{00000000-0005-0000-0000-000056030000}"/>
    <cellStyle name="Normal 13 2 5 3" xfId="929" xr:uid="{00000000-0005-0000-0000-000057030000}"/>
    <cellStyle name="Normal 13 2 6" xfId="930" xr:uid="{00000000-0005-0000-0000-000058030000}"/>
    <cellStyle name="Normal 13 2 6 2" xfId="931" xr:uid="{00000000-0005-0000-0000-000059030000}"/>
    <cellStyle name="Normal 13 2 7" xfId="932" xr:uid="{00000000-0005-0000-0000-00005A030000}"/>
    <cellStyle name="Normal 13 2 8" xfId="933" xr:uid="{00000000-0005-0000-0000-00005B030000}"/>
    <cellStyle name="Normal 13 2 9" xfId="934" xr:uid="{00000000-0005-0000-0000-00005C030000}"/>
    <cellStyle name="Normal 13 3" xfId="935" xr:uid="{00000000-0005-0000-0000-00005D030000}"/>
    <cellStyle name="Normal 13 3 2" xfId="936" xr:uid="{00000000-0005-0000-0000-00005E030000}"/>
    <cellStyle name="Normal 13 3 2 2" xfId="937" xr:uid="{00000000-0005-0000-0000-00005F030000}"/>
    <cellStyle name="Normal 13 3 2 2 2" xfId="938" xr:uid="{00000000-0005-0000-0000-000060030000}"/>
    <cellStyle name="Normal 13 3 2 3" xfId="939" xr:uid="{00000000-0005-0000-0000-000061030000}"/>
    <cellStyle name="Normal 13 3 2 4" xfId="940" xr:uid="{00000000-0005-0000-0000-000062030000}"/>
    <cellStyle name="Normal 13 3 3" xfId="941" xr:uid="{00000000-0005-0000-0000-000063030000}"/>
    <cellStyle name="Normal 13 3 3 2" xfId="942" xr:uid="{00000000-0005-0000-0000-000064030000}"/>
    <cellStyle name="Normal 13 3 4" xfId="943" xr:uid="{00000000-0005-0000-0000-000065030000}"/>
    <cellStyle name="Normal 13 3 5" xfId="944" xr:uid="{00000000-0005-0000-0000-000066030000}"/>
    <cellStyle name="Normal 13 3 6" xfId="945" xr:uid="{00000000-0005-0000-0000-000067030000}"/>
    <cellStyle name="Normal 13 4" xfId="946" xr:uid="{00000000-0005-0000-0000-000068030000}"/>
    <cellStyle name="Normal 13 4 2" xfId="947" xr:uid="{00000000-0005-0000-0000-000069030000}"/>
    <cellStyle name="Normal 13 4 2 2" xfId="948" xr:uid="{00000000-0005-0000-0000-00006A030000}"/>
    <cellStyle name="Normal 13 4 2 2 2" xfId="949" xr:uid="{00000000-0005-0000-0000-00006B030000}"/>
    <cellStyle name="Normal 13 4 2 3" xfId="950" xr:uid="{00000000-0005-0000-0000-00006C030000}"/>
    <cellStyle name="Normal 13 4 2 4" xfId="951" xr:uid="{00000000-0005-0000-0000-00006D030000}"/>
    <cellStyle name="Normal 13 4 3" xfId="952" xr:uid="{00000000-0005-0000-0000-00006E030000}"/>
    <cellStyle name="Normal 13 4 3 2" xfId="953" xr:uid="{00000000-0005-0000-0000-00006F030000}"/>
    <cellStyle name="Normal 13 4 4" xfId="954" xr:uid="{00000000-0005-0000-0000-000070030000}"/>
    <cellStyle name="Normal 13 4 5" xfId="955" xr:uid="{00000000-0005-0000-0000-000071030000}"/>
    <cellStyle name="Normal 13 5" xfId="956" xr:uid="{00000000-0005-0000-0000-000072030000}"/>
    <cellStyle name="Normal 13 5 2" xfId="957" xr:uid="{00000000-0005-0000-0000-000073030000}"/>
    <cellStyle name="Normal 13 5 2 2" xfId="958" xr:uid="{00000000-0005-0000-0000-000074030000}"/>
    <cellStyle name="Normal 13 5 2 3" xfId="959" xr:uid="{00000000-0005-0000-0000-000075030000}"/>
    <cellStyle name="Normal 13 5 3" xfId="960" xr:uid="{00000000-0005-0000-0000-000076030000}"/>
    <cellStyle name="Normal 13 5 4" xfId="961" xr:uid="{00000000-0005-0000-0000-000077030000}"/>
    <cellStyle name="Normal 13 6" xfId="962" xr:uid="{00000000-0005-0000-0000-000078030000}"/>
    <cellStyle name="Normal 13 6 2" xfId="963" xr:uid="{00000000-0005-0000-0000-000079030000}"/>
    <cellStyle name="Normal 13 6 2 2" xfId="964" xr:uid="{00000000-0005-0000-0000-00007A030000}"/>
    <cellStyle name="Normal 13 6 2 3" xfId="965" xr:uid="{00000000-0005-0000-0000-00007B030000}"/>
    <cellStyle name="Normal 13 6 3" xfId="966" xr:uid="{00000000-0005-0000-0000-00007C030000}"/>
    <cellStyle name="Normal 13 6 4" xfId="967" xr:uid="{00000000-0005-0000-0000-00007D030000}"/>
    <cellStyle name="Normal 13 7" xfId="968" xr:uid="{00000000-0005-0000-0000-00007E030000}"/>
    <cellStyle name="Normal 13 7 2" xfId="969" xr:uid="{00000000-0005-0000-0000-00007F030000}"/>
    <cellStyle name="Normal 13 7 3" xfId="970" xr:uid="{00000000-0005-0000-0000-000080030000}"/>
    <cellStyle name="Normal 13 8" xfId="971" xr:uid="{00000000-0005-0000-0000-000081030000}"/>
    <cellStyle name="Normal 13 8 2" xfId="972" xr:uid="{00000000-0005-0000-0000-000082030000}"/>
    <cellStyle name="Normal 13 9" xfId="973" xr:uid="{00000000-0005-0000-0000-000083030000}"/>
    <cellStyle name="Normal 14" xfId="974" xr:uid="{00000000-0005-0000-0000-000084030000}"/>
    <cellStyle name="Normal 14 10" xfId="975" xr:uid="{00000000-0005-0000-0000-000085030000}"/>
    <cellStyle name="Normal 14 11" xfId="976" xr:uid="{00000000-0005-0000-0000-000086030000}"/>
    <cellStyle name="Normal 14 2" xfId="977" xr:uid="{00000000-0005-0000-0000-000087030000}"/>
    <cellStyle name="Normal 14 2 2" xfId="978" xr:uid="{00000000-0005-0000-0000-000088030000}"/>
    <cellStyle name="Normal 14 2 2 2" xfId="979" xr:uid="{00000000-0005-0000-0000-000089030000}"/>
    <cellStyle name="Normal 14 2 2 2 2" xfId="980" xr:uid="{00000000-0005-0000-0000-00008A030000}"/>
    <cellStyle name="Normal 14 2 2 2 3" xfId="981" xr:uid="{00000000-0005-0000-0000-00008B030000}"/>
    <cellStyle name="Normal 14 2 2 3" xfId="982" xr:uid="{00000000-0005-0000-0000-00008C030000}"/>
    <cellStyle name="Normal 14 2 2 4" xfId="983" xr:uid="{00000000-0005-0000-0000-00008D030000}"/>
    <cellStyle name="Normal 14 2 3" xfId="984" xr:uid="{00000000-0005-0000-0000-00008E030000}"/>
    <cellStyle name="Normal 14 2 3 2" xfId="985" xr:uid="{00000000-0005-0000-0000-00008F030000}"/>
    <cellStyle name="Normal 14 2 3 2 2" xfId="986" xr:uid="{00000000-0005-0000-0000-000090030000}"/>
    <cellStyle name="Normal 14 2 3 2 3" xfId="987" xr:uid="{00000000-0005-0000-0000-000091030000}"/>
    <cellStyle name="Normal 14 2 3 3" xfId="988" xr:uid="{00000000-0005-0000-0000-000092030000}"/>
    <cellStyle name="Normal 14 2 3 4" xfId="989" xr:uid="{00000000-0005-0000-0000-000093030000}"/>
    <cellStyle name="Normal 14 2 4" xfId="990" xr:uid="{00000000-0005-0000-0000-000094030000}"/>
    <cellStyle name="Normal 14 2 4 2" xfId="991" xr:uid="{00000000-0005-0000-0000-000095030000}"/>
    <cellStyle name="Normal 14 2 4 2 2" xfId="992" xr:uid="{00000000-0005-0000-0000-000096030000}"/>
    <cellStyle name="Normal 14 2 4 2 3" xfId="993" xr:uid="{00000000-0005-0000-0000-000097030000}"/>
    <cellStyle name="Normal 14 2 4 3" xfId="994" xr:uid="{00000000-0005-0000-0000-000098030000}"/>
    <cellStyle name="Normal 14 2 4 4" xfId="995" xr:uid="{00000000-0005-0000-0000-000099030000}"/>
    <cellStyle name="Normal 14 2 5" xfId="996" xr:uid="{00000000-0005-0000-0000-00009A030000}"/>
    <cellStyle name="Normal 14 2 5 2" xfId="997" xr:uid="{00000000-0005-0000-0000-00009B030000}"/>
    <cellStyle name="Normal 14 2 5 3" xfId="998" xr:uid="{00000000-0005-0000-0000-00009C030000}"/>
    <cellStyle name="Normal 14 2 6" xfId="999" xr:uid="{00000000-0005-0000-0000-00009D030000}"/>
    <cellStyle name="Normal 14 2 6 2" xfId="1000" xr:uid="{00000000-0005-0000-0000-00009E030000}"/>
    <cellStyle name="Normal 14 2 7" xfId="1001" xr:uid="{00000000-0005-0000-0000-00009F030000}"/>
    <cellStyle name="Normal 14 2 8" xfId="1002" xr:uid="{00000000-0005-0000-0000-0000A0030000}"/>
    <cellStyle name="Normal 14 2 9" xfId="1003" xr:uid="{00000000-0005-0000-0000-0000A1030000}"/>
    <cellStyle name="Normal 14 3" xfId="1004" xr:uid="{00000000-0005-0000-0000-0000A2030000}"/>
    <cellStyle name="Normal 14 3 2" xfId="1005" xr:uid="{00000000-0005-0000-0000-0000A3030000}"/>
    <cellStyle name="Normal 14 3 2 2" xfId="1006" xr:uid="{00000000-0005-0000-0000-0000A4030000}"/>
    <cellStyle name="Normal 14 3 2 2 2" xfId="1007" xr:uid="{00000000-0005-0000-0000-0000A5030000}"/>
    <cellStyle name="Normal 14 3 2 3" xfId="1008" xr:uid="{00000000-0005-0000-0000-0000A6030000}"/>
    <cellStyle name="Normal 14 3 2 4" xfId="1009" xr:uid="{00000000-0005-0000-0000-0000A7030000}"/>
    <cellStyle name="Normal 14 3 3" xfId="1010" xr:uid="{00000000-0005-0000-0000-0000A8030000}"/>
    <cellStyle name="Normal 14 3 3 2" xfId="1011" xr:uid="{00000000-0005-0000-0000-0000A9030000}"/>
    <cellStyle name="Normal 14 3 4" xfId="1012" xr:uid="{00000000-0005-0000-0000-0000AA030000}"/>
    <cellStyle name="Normal 14 3 5" xfId="1013" xr:uid="{00000000-0005-0000-0000-0000AB030000}"/>
    <cellStyle name="Normal 14 3 6" xfId="1014" xr:uid="{00000000-0005-0000-0000-0000AC030000}"/>
    <cellStyle name="Normal 14 4" xfId="1015" xr:uid="{00000000-0005-0000-0000-0000AD030000}"/>
    <cellStyle name="Normal 14 4 2" xfId="1016" xr:uid="{00000000-0005-0000-0000-0000AE030000}"/>
    <cellStyle name="Normal 14 4 2 2" xfId="1017" xr:uid="{00000000-0005-0000-0000-0000AF030000}"/>
    <cellStyle name="Normal 14 4 2 2 2" xfId="1018" xr:uid="{00000000-0005-0000-0000-0000B0030000}"/>
    <cellStyle name="Normal 14 4 2 3" xfId="1019" xr:uid="{00000000-0005-0000-0000-0000B1030000}"/>
    <cellStyle name="Normal 14 4 2 4" xfId="1020" xr:uid="{00000000-0005-0000-0000-0000B2030000}"/>
    <cellStyle name="Normal 14 4 3" xfId="1021" xr:uid="{00000000-0005-0000-0000-0000B3030000}"/>
    <cellStyle name="Normal 14 4 3 2" xfId="1022" xr:uid="{00000000-0005-0000-0000-0000B4030000}"/>
    <cellStyle name="Normal 14 4 4" xfId="1023" xr:uid="{00000000-0005-0000-0000-0000B5030000}"/>
    <cellStyle name="Normal 14 4 5" xfId="1024" xr:uid="{00000000-0005-0000-0000-0000B6030000}"/>
    <cellStyle name="Normal 14 5" xfId="1025" xr:uid="{00000000-0005-0000-0000-0000B7030000}"/>
    <cellStyle name="Normal 14 5 2" xfId="1026" xr:uid="{00000000-0005-0000-0000-0000B8030000}"/>
    <cellStyle name="Normal 14 5 2 2" xfId="1027" xr:uid="{00000000-0005-0000-0000-0000B9030000}"/>
    <cellStyle name="Normal 14 5 2 3" xfId="1028" xr:uid="{00000000-0005-0000-0000-0000BA030000}"/>
    <cellStyle name="Normal 14 5 3" xfId="1029" xr:uid="{00000000-0005-0000-0000-0000BB030000}"/>
    <cellStyle name="Normal 14 5 4" xfId="1030" xr:uid="{00000000-0005-0000-0000-0000BC030000}"/>
    <cellStyle name="Normal 14 6" xfId="1031" xr:uid="{00000000-0005-0000-0000-0000BD030000}"/>
    <cellStyle name="Normal 14 6 2" xfId="1032" xr:uid="{00000000-0005-0000-0000-0000BE030000}"/>
    <cellStyle name="Normal 14 6 2 2" xfId="1033" xr:uid="{00000000-0005-0000-0000-0000BF030000}"/>
    <cellStyle name="Normal 14 6 2 3" xfId="1034" xr:uid="{00000000-0005-0000-0000-0000C0030000}"/>
    <cellStyle name="Normal 14 6 3" xfId="1035" xr:uid="{00000000-0005-0000-0000-0000C1030000}"/>
    <cellStyle name="Normal 14 6 4" xfId="1036" xr:uid="{00000000-0005-0000-0000-0000C2030000}"/>
    <cellStyle name="Normal 14 7" xfId="1037" xr:uid="{00000000-0005-0000-0000-0000C3030000}"/>
    <cellStyle name="Normal 14 7 2" xfId="1038" xr:uid="{00000000-0005-0000-0000-0000C4030000}"/>
    <cellStyle name="Normal 14 7 3" xfId="1039" xr:uid="{00000000-0005-0000-0000-0000C5030000}"/>
    <cellStyle name="Normal 14 8" xfId="1040" xr:uid="{00000000-0005-0000-0000-0000C6030000}"/>
    <cellStyle name="Normal 14 8 2" xfId="1041" xr:uid="{00000000-0005-0000-0000-0000C7030000}"/>
    <cellStyle name="Normal 14 9" xfId="1042" xr:uid="{00000000-0005-0000-0000-0000C8030000}"/>
    <cellStyle name="Normal 15" xfId="1043" xr:uid="{00000000-0005-0000-0000-0000C9030000}"/>
    <cellStyle name="Normal 15 10" xfId="1044" xr:uid="{00000000-0005-0000-0000-0000CA030000}"/>
    <cellStyle name="Normal 15 11" xfId="1045" xr:uid="{00000000-0005-0000-0000-0000CB030000}"/>
    <cellStyle name="Normal 15 2" xfId="1046" xr:uid="{00000000-0005-0000-0000-0000CC030000}"/>
    <cellStyle name="Normal 15 2 2" xfId="1047" xr:uid="{00000000-0005-0000-0000-0000CD030000}"/>
    <cellStyle name="Normal 15 2 2 2" xfId="1048" xr:uid="{00000000-0005-0000-0000-0000CE030000}"/>
    <cellStyle name="Normal 15 2 2 2 2" xfId="1049" xr:uid="{00000000-0005-0000-0000-0000CF030000}"/>
    <cellStyle name="Normal 15 2 2 2 3" xfId="1050" xr:uid="{00000000-0005-0000-0000-0000D0030000}"/>
    <cellStyle name="Normal 15 2 2 3" xfId="1051" xr:uid="{00000000-0005-0000-0000-0000D1030000}"/>
    <cellStyle name="Normal 15 2 2 4" xfId="1052" xr:uid="{00000000-0005-0000-0000-0000D2030000}"/>
    <cellStyle name="Normal 15 2 3" xfId="1053" xr:uid="{00000000-0005-0000-0000-0000D3030000}"/>
    <cellStyle name="Normal 15 2 3 2" xfId="1054" xr:uid="{00000000-0005-0000-0000-0000D4030000}"/>
    <cellStyle name="Normal 15 2 3 2 2" xfId="1055" xr:uid="{00000000-0005-0000-0000-0000D5030000}"/>
    <cellStyle name="Normal 15 2 3 2 3" xfId="1056" xr:uid="{00000000-0005-0000-0000-0000D6030000}"/>
    <cellStyle name="Normal 15 2 3 3" xfId="1057" xr:uid="{00000000-0005-0000-0000-0000D7030000}"/>
    <cellStyle name="Normal 15 2 3 4" xfId="1058" xr:uid="{00000000-0005-0000-0000-0000D8030000}"/>
    <cellStyle name="Normal 15 2 4" xfId="1059" xr:uid="{00000000-0005-0000-0000-0000D9030000}"/>
    <cellStyle name="Normal 15 2 4 2" xfId="1060" xr:uid="{00000000-0005-0000-0000-0000DA030000}"/>
    <cellStyle name="Normal 15 2 4 2 2" xfId="1061" xr:uid="{00000000-0005-0000-0000-0000DB030000}"/>
    <cellStyle name="Normal 15 2 4 2 3" xfId="1062" xr:uid="{00000000-0005-0000-0000-0000DC030000}"/>
    <cellStyle name="Normal 15 2 4 3" xfId="1063" xr:uid="{00000000-0005-0000-0000-0000DD030000}"/>
    <cellStyle name="Normal 15 2 4 4" xfId="1064" xr:uid="{00000000-0005-0000-0000-0000DE030000}"/>
    <cellStyle name="Normal 15 2 5" xfId="1065" xr:uid="{00000000-0005-0000-0000-0000DF030000}"/>
    <cellStyle name="Normal 15 2 5 2" xfId="1066" xr:uid="{00000000-0005-0000-0000-0000E0030000}"/>
    <cellStyle name="Normal 15 2 5 3" xfId="1067" xr:uid="{00000000-0005-0000-0000-0000E1030000}"/>
    <cellStyle name="Normal 15 2 6" xfId="1068" xr:uid="{00000000-0005-0000-0000-0000E2030000}"/>
    <cellStyle name="Normal 15 2 6 2" xfId="1069" xr:uid="{00000000-0005-0000-0000-0000E3030000}"/>
    <cellStyle name="Normal 15 2 7" xfId="1070" xr:uid="{00000000-0005-0000-0000-0000E4030000}"/>
    <cellStyle name="Normal 15 2 8" xfId="1071" xr:uid="{00000000-0005-0000-0000-0000E5030000}"/>
    <cellStyle name="Normal 15 2 9" xfId="1072" xr:uid="{00000000-0005-0000-0000-0000E6030000}"/>
    <cellStyle name="Normal 15 3" xfId="1073" xr:uid="{00000000-0005-0000-0000-0000E7030000}"/>
    <cellStyle name="Normal 15 3 2" xfId="1074" xr:uid="{00000000-0005-0000-0000-0000E8030000}"/>
    <cellStyle name="Normal 15 3 2 2" xfId="1075" xr:uid="{00000000-0005-0000-0000-0000E9030000}"/>
    <cellStyle name="Normal 15 3 2 2 2" xfId="1076" xr:uid="{00000000-0005-0000-0000-0000EA030000}"/>
    <cellStyle name="Normal 15 3 2 3" xfId="1077" xr:uid="{00000000-0005-0000-0000-0000EB030000}"/>
    <cellStyle name="Normal 15 3 2 4" xfId="1078" xr:uid="{00000000-0005-0000-0000-0000EC030000}"/>
    <cellStyle name="Normal 15 3 3" xfId="1079" xr:uid="{00000000-0005-0000-0000-0000ED030000}"/>
    <cellStyle name="Normal 15 3 3 2" xfId="1080" xr:uid="{00000000-0005-0000-0000-0000EE030000}"/>
    <cellStyle name="Normal 15 3 4" xfId="1081" xr:uid="{00000000-0005-0000-0000-0000EF030000}"/>
    <cellStyle name="Normal 15 3 5" xfId="1082" xr:uid="{00000000-0005-0000-0000-0000F0030000}"/>
    <cellStyle name="Normal 15 3 6" xfId="1083" xr:uid="{00000000-0005-0000-0000-0000F1030000}"/>
    <cellStyle name="Normal 15 4" xfId="1084" xr:uid="{00000000-0005-0000-0000-0000F2030000}"/>
    <cellStyle name="Normal 15 4 2" xfId="1085" xr:uid="{00000000-0005-0000-0000-0000F3030000}"/>
    <cellStyle name="Normal 15 4 2 2" xfId="1086" xr:uid="{00000000-0005-0000-0000-0000F4030000}"/>
    <cellStyle name="Normal 15 4 2 2 2" xfId="1087" xr:uid="{00000000-0005-0000-0000-0000F5030000}"/>
    <cellStyle name="Normal 15 4 2 3" xfId="1088" xr:uid="{00000000-0005-0000-0000-0000F6030000}"/>
    <cellStyle name="Normal 15 4 2 4" xfId="1089" xr:uid="{00000000-0005-0000-0000-0000F7030000}"/>
    <cellStyle name="Normal 15 4 3" xfId="1090" xr:uid="{00000000-0005-0000-0000-0000F8030000}"/>
    <cellStyle name="Normal 15 4 3 2" xfId="1091" xr:uid="{00000000-0005-0000-0000-0000F9030000}"/>
    <cellStyle name="Normal 15 4 4" xfId="1092" xr:uid="{00000000-0005-0000-0000-0000FA030000}"/>
    <cellStyle name="Normal 15 4 5" xfId="1093" xr:uid="{00000000-0005-0000-0000-0000FB030000}"/>
    <cellStyle name="Normal 15 5" xfId="1094" xr:uid="{00000000-0005-0000-0000-0000FC030000}"/>
    <cellStyle name="Normal 15 5 2" xfId="1095" xr:uid="{00000000-0005-0000-0000-0000FD030000}"/>
    <cellStyle name="Normal 15 5 2 2" xfId="1096" xr:uid="{00000000-0005-0000-0000-0000FE030000}"/>
    <cellStyle name="Normal 15 5 2 3" xfId="1097" xr:uid="{00000000-0005-0000-0000-0000FF030000}"/>
    <cellStyle name="Normal 15 5 3" xfId="1098" xr:uid="{00000000-0005-0000-0000-000000040000}"/>
    <cellStyle name="Normal 15 5 4" xfId="1099" xr:uid="{00000000-0005-0000-0000-000001040000}"/>
    <cellStyle name="Normal 15 6" xfId="1100" xr:uid="{00000000-0005-0000-0000-000002040000}"/>
    <cellStyle name="Normal 15 6 2" xfId="1101" xr:uid="{00000000-0005-0000-0000-000003040000}"/>
    <cellStyle name="Normal 15 6 2 2" xfId="1102" xr:uid="{00000000-0005-0000-0000-000004040000}"/>
    <cellStyle name="Normal 15 6 2 3" xfId="1103" xr:uid="{00000000-0005-0000-0000-000005040000}"/>
    <cellStyle name="Normal 15 6 3" xfId="1104" xr:uid="{00000000-0005-0000-0000-000006040000}"/>
    <cellStyle name="Normal 15 6 4" xfId="1105" xr:uid="{00000000-0005-0000-0000-000007040000}"/>
    <cellStyle name="Normal 15 7" xfId="1106" xr:uid="{00000000-0005-0000-0000-000008040000}"/>
    <cellStyle name="Normal 15 7 2" xfId="1107" xr:uid="{00000000-0005-0000-0000-000009040000}"/>
    <cellStyle name="Normal 15 7 3" xfId="1108" xr:uid="{00000000-0005-0000-0000-00000A040000}"/>
    <cellStyle name="Normal 15 8" xfId="1109" xr:uid="{00000000-0005-0000-0000-00000B040000}"/>
    <cellStyle name="Normal 15 8 2" xfId="1110" xr:uid="{00000000-0005-0000-0000-00000C040000}"/>
    <cellStyle name="Normal 15 9" xfId="1111" xr:uid="{00000000-0005-0000-0000-00000D040000}"/>
    <cellStyle name="Normal 16" xfId="1112" xr:uid="{00000000-0005-0000-0000-00000E040000}"/>
    <cellStyle name="Normal 16 10" xfId="1113" xr:uid="{00000000-0005-0000-0000-00000F040000}"/>
    <cellStyle name="Normal 16 11" xfId="1114" xr:uid="{00000000-0005-0000-0000-000010040000}"/>
    <cellStyle name="Normal 16 2" xfId="1115" xr:uid="{00000000-0005-0000-0000-000011040000}"/>
    <cellStyle name="Normal 16 2 2" xfId="1116" xr:uid="{00000000-0005-0000-0000-000012040000}"/>
    <cellStyle name="Normal 16 2 2 2" xfId="1117" xr:uid="{00000000-0005-0000-0000-000013040000}"/>
    <cellStyle name="Normal 16 2 2 2 2" xfId="1118" xr:uid="{00000000-0005-0000-0000-000014040000}"/>
    <cellStyle name="Normal 16 2 2 2 3" xfId="1119" xr:uid="{00000000-0005-0000-0000-000015040000}"/>
    <cellStyle name="Normal 16 2 2 3" xfId="1120" xr:uid="{00000000-0005-0000-0000-000016040000}"/>
    <cellStyle name="Normal 16 2 2 4" xfId="1121" xr:uid="{00000000-0005-0000-0000-000017040000}"/>
    <cellStyle name="Normal 16 2 3" xfId="1122" xr:uid="{00000000-0005-0000-0000-000018040000}"/>
    <cellStyle name="Normal 16 2 3 2" xfId="1123" xr:uid="{00000000-0005-0000-0000-000019040000}"/>
    <cellStyle name="Normal 16 2 3 2 2" xfId="1124" xr:uid="{00000000-0005-0000-0000-00001A040000}"/>
    <cellStyle name="Normal 16 2 3 2 3" xfId="1125" xr:uid="{00000000-0005-0000-0000-00001B040000}"/>
    <cellStyle name="Normal 16 2 3 3" xfId="1126" xr:uid="{00000000-0005-0000-0000-00001C040000}"/>
    <cellStyle name="Normal 16 2 3 4" xfId="1127" xr:uid="{00000000-0005-0000-0000-00001D040000}"/>
    <cellStyle name="Normal 16 2 4" xfId="1128" xr:uid="{00000000-0005-0000-0000-00001E040000}"/>
    <cellStyle name="Normal 16 2 4 2" xfId="1129" xr:uid="{00000000-0005-0000-0000-00001F040000}"/>
    <cellStyle name="Normal 16 2 4 2 2" xfId="1130" xr:uid="{00000000-0005-0000-0000-000020040000}"/>
    <cellStyle name="Normal 16 2 4 2 3" xfId="1131" xr:uid="{00000000-0005-0000-0000-000021040000}"/>
    <cellStyle name="Normal 16 2 4 3" xfId="1132" xr:uid="{00000000-0005-0000-0000-000022040000}"/>
    <cellStyle name="Normal 16 2 4 4" xfId="1133" xr:uid="{00000000-0005-0000-0000-000023040000}"/>
    <cellStyle name="Normal 16 2 5" xfId="1134" xr:uid="{00000000-0005-0000-0000-000024040000}"/>
    <cellStyle name="Normal 16 2 5 2" xfId="1135" xr:uid="{00000000-0005-0000-0000-000025040000}"/>
    <cellStyle name="Normal 16 2 5 3" xfId="1136" xr:uid="{00000000-0005-0000-0000-000026040000}"/>
    <cellStyle name="Normal 16 2 6" xfId="1137" xr:uid="{00000000-0005-0000-0000-000027040000}"/>
    <cellStyle name="Normal 16 2 6 2" xfId="1138" xr:uid="{00000000-0005-0000-0000-000028040000}"/>
    <cellStyle name="Normal 16 2 7" xfId="1139" xr:uid="{00000000-0005-0000-0000-000029040000}"/>
    <cellStyle name="Normal 16 2 8" xfId="1140" xr:uid="{00000000-0005-0000-0000-00002A040000}"/>
    <cellStyle name="Normal 16 2 9" xfId="1141" xr:uid="{00000000-0005-0000-0000-00002B040000}"/>
    <cellStyle name="Normal 16 3" xfId="1142" xr:uid="{00000000-0005-0000-0000-00002C040000}"/>
    <cellStyle name="Normal 16 3 2" xfId="1143" xr:uid="{00000000-0005-0000-0000-00002D040000}"/>
    <cellStyle name="Normal 16 3 2 2" xfId="1144" xr:uid="{00000000-0005-0000-0000-00002E040000}"/>
    <cellStyle name="Normal 16 3 2 2 2" xfId="1145" xr:uid="{00000000-0005-0000-0000-00002F040000}"/>
    <cellStyle name="Normal 16 3 2 3" xfId="1146" xr:uid="{00000000-0005-0000-0000-000030040000}"/>
    <cellStyle name="Normal 16 3 2 4" xfId="1147" xr:uid="{00000000-0005-0000-0000-000031040000}"/>
    <cellStyle name="Normal 16 3 3" xfId="1148" xr:uid="{00000000-0005-0000-0000-000032040000}"/>
    <cellStyle name="Normal 16 3 3 2" xfId="1149" xr:uid="{00000000-0005-0000-0000-000033040000}"/>
    <cellStyle name="Normal 16 3 4" xfId="1150" xr:uid="{00000000-0005-0000-0000-000034040000}"/>
    <cellStyle name="Normal 16 3 5" xfId="1151" xr:uid="{00000000-0005-0000-0000-000035040000}"/>
    <cellStyle name="Normal 16 3 6" xfId="1152" xr:uid="{00000000-0005-0000-0000-000036040000}"/>
    <cellStyle name="Normal 16 4" xfId="1153" xr:uid="{00000000-0005-0000-0000-000037040000}"/>
    <cellStyle name="Normal 16 4 2" xfId="1154" xr:uid="{00000000-0005-0000-0000-000038040000}"/>
    <cellStyle name="Normal 16 4 2 2" xfId="1155" xr:uid="{00000000-0005-0000-0000-000039040000}"/>
    <cellStyle name="Normal 16 4 2 2 2" xfId="1156" xr:uid="{00000000-0005-0000-0000-00003A040000}"/>
    <cellStyle name="Normal 16 4 2 3" xfId="1157" xr:uid="{00000000-0005-0000-0000-00003B040000}"/>
    <cellStyle name="Normal 16 4 2 4" xfId="1158" xr:uid="{00000000-0005-0000-0000-00003C040000}"/>
    <cellStyle name="Normal 16 4 3" xfId="1159" xr:uid="{00000000-0005-0000-0000-00003D040000}"/>
    <cellStyle name="Normal 16 4 3 2" xfId="1160" xr:uid="{00000000-0005-0000-0000-00003E040000}"/>
    <cellStyle name="Normal 16 4 4" xfId="1161" xr:uid="{00000000-0005-0000-0000-00003F040000}"/>
    <cellStyle name="Normal 16 4 5" xfId="1162" xr:uid="{00000000-0005-0000-0000-000040040000}"/>
    <cellStyle name="Normal 16 5" xfId="1163" xr:uid="{00000000-0005-0000-0000-000041040000}"/>
    <cellStyle name="Normal 16 5 2" xfId="1164" xr:uid="{00000000-0005-0000-0000-000042040000}"/>
    <cellStyle name="Normal 16 5 2 2" xfId="1165" xr:uid="{00000000-0005-0000-0000-000043040000}"/>
    <cellStyle name="Normal 16 5 2 3" xfId="1166" xr:uid="{00000000-0005-0000-0000-000044040000}"/>
    <cellStyle name="Normal 16 5 3" xfId="1167" xr:uid="{00000000-0005-0000-0000-000045040000}"/>
    <cellStyle name="Normal 16 5 4" xfId="1168" xr:uid="{00000000-0005-0000-0000-000046040000}"/>
    <cellStyle name="Normal 16 6" xfId="1169" xr:uid="{00000000-0005-0000-0000-000047040000}"/>
    <cellStyle name="Normal 16 6 2" xfId="1170" xr:uid="{00000000-0005-0000-0000-000048040000}"/>
    <cellStyle name="Normal 16 6 2 2" xfId="1171" xr:uid="{00000000-0005-0000-0000-000049040000}"/>
    <cellStyle name="Normal 16 6 2 3" xfId="1172" xr:uid="{00000000-0005-0000-0000-00004A040000}"/>
    <cellStyle name="Normal 16 6 3" xfId="1173" xr:uid="{00000000-0005-0000-0000-00004B040000}"/>
    <cellStyle name="Normal 16 6 4" xfId="1174" xr:uid="{00000000-0005-0000-0000-00004C040000}"/>
    <cellStyle name="Normal 16 7" xfId="1175" xr:uid="{00000000-0005-0000-0000-00004D040000}"/>
    <cellStyle name="Normal 16 7 2" xfId="1176" xr:uid="{00000000-0005-0000-0000-00004E040000}"/>
    <cellStyle name="Normal 16 7 3" xfId="1177" xr:uid="{00000000-0005-0000-0000-00004F040000}"/>
    <cellStyle name="Normal 16 8" xfId="1178" xr:uid="{00000000-0005-0000-0000-000050040000}"/>
    <cellStyle name="Normal 16 8 2" xfId="1179" xr:uid="{00000000-0005-0000-0000-000051040000}"/>
    <cellStyle name="Normal 16 9" xfId="1180" xr:uid="{00000000-0005-0000-0000-000052040000}"/>
    <cellStyle name="Normal 17" xfId="1181" xr:uid="{00000000-0005-0000-0000-000053040000}"/>
    <cellStyle name="Normal 17 10" xfId="1182" xr:uid="{00000000-0005-0000-0000-000054040000}"/>
    <cellStyle name="Normal 17 11" xfId="1183" xr:uid="{00000000-0005-0000-0000-000055040000}"/>
    <cellStyle name="Normal 17 2" xfId="1184" xr:uid="{00000000-0005-0000-0000-000056040000}"/>
    <cellStyle name="Normal 17 2 2" xfId="1185" xr:uid="{00000000-0005-0000-0000-000057040000}"/>
    <cellStyle name="Normal 17 2 2 2" xfId="1186" xr:uid="{00000000-0005-0000-0000-000058040000}"/>
    <cellStyle name="Normal 17 2 2 2 2" xfId="1187" xr:uid="{00000000-0005-0000-0000-000059040000}"/>
    <cellStyle name="Normal 17 2 2 2 3" xfId="1188" xr:uid="{00000000-0005-0000-0000-00005A040000}"/>
    <cellStyle name="Normal 17 2 2 3" xfId="1189" xr:uid="{00000000-0005-0000-0000-00005B040000}"/>
    <cellStyle name="Normal 17 2 2 4" xfId="1190" xr:uid="{00000000-0005-0000-0000-00005C040000}"/>
    <cellStyle name="Normal 17 2 3" xfId="1191" xr:uid="{00000000-0005-0000-0000-00005D040000}"/>
    <cellStyle name="Normal 17 2 3 2" xfId="1192" xr:uid="{00000000-0005-0000-0000-00005E040000}"/>
    <cellStyle name="Normal 17 2 3 2 2" xfId="1193" xr:uid="{00000000-0005-0000-0000-00005F040000}"/>
    <cellStyle name="Normal 17 2 3 2 3" xfId="1194" xr:uid="{00000000-0005-0000-0000-000060040000}"/>
    <cellStyle name="Normal 17 2 3 3" xfId="1195" xr:uid="{00000000-0005-0000-0000-000061040000}"/>
    <cellStyle name="Normal 17 2 3 4" xfId="1196" xr:uid="{00000000-0005-0000-0000-000062040000}"/>
    <cellStyle name="Normal 17 2 4" xfId="1197" xr:uid="{00000000-0005-0000-0000-000063040000}"/>
    <cellStyle name="Normal 17 2 4 2" xfId="1198" xr:uid="{00000000-0005-0000-0000-000064040000}"/>
    <cellStyle name="Normal 17 2 4 2 2" xfId="1199" xr:uid="{00000000-0005-0000-0000-000065040000}"/>
    <cellStyle name="Normal 17 2 4 2 3" xfId="1200" xr:uid="{00000000-0005-0000-0000-000066040000}"/>
    <cellStyle name="Normal 17 2 4 3" xfId="1201" xr:uid="{00000000-0005-0000-0000-000067040000}"/>
    <cellStyle name="Normal 17 2 4 4" xfId="1202" xr:uid="{00000000-0005-0000-0000-000068040000}"/>
    <cellStyle name="Normal 17 2 5" xfId="1203" xr:uid="{00000000-0005-0000-0000-000069040000}"/>
    <cellStyle name="Normal 17 2 5 2" xfId="1204" xr:uid="{00000000-0005-0000-0000-00006A040000}"/>
    <cellStyle name="Normal 17 2 5 3" xfId="1205" xr:uid="{00000000-0005-0000-0000-00006B040000}"/>
    <cellStyle name="Normal 17 2 6" xfId="1206" xr:uid="{00000000-0005-0000-0000-00006C040000}"/>
    <cellStyle name="Normal 17 2 6 2" xfId="1207" xr:uid="{00000000-0005-0000-0000-00006D040000}"/>
    <cellStyle name="Normal 17 2 7" xfId="1208" xr:uid="{00000000-0005-0000-0000-00006E040000}"/>
    <cellStyle name="Normal 17 2 8" xfId="1209" xr:uid="{00000000-0005-0000-0000-00006F040000}"/>
    <cellStyle name="Normal 17 2 9" xfId="1210" xr:uid="{00000000-0005-0000-0000-000070040000}"/>
    <cellStyle name="Normal 17 3" xfId="1211" xr:uid="{00000000-0005-0000-0000-000071040000}"/>
    <cellStyle name="Normal 17 3 2" xfId="1212" xr:uid="{00000000-0005-0000-0000-000072040000}"/>
    <cellStyle name="Normal 17 3 2 2" xfId="1213" xr:uid="{00000000-0005-0000-0000-000073040000}"/>
    <cellStyle name="Normal 17 3 2 2 2" xfId="1214" xr:uid="{00000000-0005-0000-0000-000074040000}"/>
    <cellStyle name="Normal 17 3 2 3" xfId="1215" xr:uid="{00000000-0005-0000-0000-000075040000}"/>
    <cellStyle name="Normal 17 3 2 4" xfId="1216" xr:uid="{00000000-0005-0000-0000-000076040000}"/>
    <cellStyle name="Normal 17 3 3" xfId="1217" xr:uid="{00000000-0005-0000-0000-000077040000}"/>
    <cellStyle name="Normal 17 3 3 2" xfId="1218" xr:uid="{00000000-0005-0000-0000-000078040000}"/>
    <cellStyle name="Normal 17 3 4" xfId="1219" xr:uid="{00000000-0005-0000-0000-000079040000}"/>
    <cellStyle name="Normal 17 3 5" xfId="1220" xr:uid="{00000000-0005-0000-0000-00007A040000}"/>
    <cellStyle name="Normal 17 3 6" xfId="1221" xr:uid="{00000000-0005-0000-0000-00007B040000}"/>
    <cellStyle name="Normal 17 4" xfId="1222" xr:uid="{00000000-0005-0000-0000-00007C040000}"/>
    <cellStyle name="Normal 17 4 2" xfId="1223" xr:uid="{00000000-0005-0000-0000-00007D040000}"/>
    <cellStyle name="Normal 17 4 2 2" xfId="1224" xr:uid="{00000000-0005-0000-0000-00007E040000}"/>
    <cellStyle name="Normal 17 4 2 2 2" xfId="1225" xr:uid="{00000000-0005-0000-0000-00007F040000}"/>
    <cellStyle name="Normal 17 4 2 3" xfId="1226" xr:uid="{00000000-0005-0000-0000-000080040000}"/>
    <cellStyle name="Normal 17 4 2 4" xfId="1227" xr:uid="{00000000-0005-0000-0000-000081040000}"/>
    <cellStyle name="Normal 17 4 3" xfId="1228" xr:uid="{00000000-0005-0000-0000-000082040000}"/>
    <cellStyle name="Normal 17 4 3 2" xfId="1229" xr:uid="{00000000-0005-0000-0000-000083040000}"/>
    <cellStyle name="Normal 17 4 4" xfId="1230" xr:uid="{00000000-0005-0000-0000-000084040000}"/>
    <cellStyle name="Normal 17 4 5" xfId="1231" xr:uid="{00000000-0005-0000-0000-000085040000}"/>
    <cellStyle name="Normal 17 5" xfId="1232" xr:uid="{00000000-0005-0000-0000-000086040000}"/>
    <cellStyle name="Normal 17 5 2" xfId="1233" xr:uid="{00000000-0005-0000-0000-000087040000}"/>
    <cellStyle name="Normal 17 5 2 2" xfId="1234" xr:uid="{00000000-0005-0000-0000-000088040000}"/>
    <cellStyle name="Normal 17 5 2 3" xfId="1235" xr:uid="{00000000-0005-0000-0000-000089040000}"/>
    <cellStyle name="Normal 17 5 3" xfId="1236" xr:uid="{00000000-0005-0000-0000-00008A040000}"/>
    <cellStyle name="Normal 17 5 4" xfId="1237" xr:uid="{00000000-0005-0000-0000-00008B040000}"/>
    <cellStyle name="Normal 17 6" xfId="1238" xr:uid="{00000000-0005-0000-0000-00008C040000}"/>
    <cellStyle name="Normal 17 6 2" xfId="1239" xr:uid="{00000000-0005-0000-0000-00008D040000}"/>
    <cellStyle name="Normal 17 6 2 2" xfId="1240" xr:uid="{00000000-0005-0000-0000-00008E040000}"/>
    <cellStyle name="Normal 17 6 2 3" xfId="1241" xr:uid="{00000000-0005-0000-0000-00008F040000}"/>
    <cellStyle name="Normal 17 6 3" xfId="1242" xr:uid="{00000000-0005-0000-0000-000090040000}"/>
    <cellStyle name="Normal 17 6 4" xfId="1243" xr:uid="{00000000-0005-0000-0000-000091040000}"/>
    <cellStyle name="Normal 17 7" xfId="1244" xr:uid="{00000000-0005-0000-0000-000092040000}"/>
    <cellStyle name="Normal 17 7 2" xfId="1245" xr:uid="{00000000-0005-0000-0000-000093040000}"/>
    <cellStyle name="Normal 17 7 3" xfId="1246" xr:uid="{00000000-0005-0000-0000-000094040000}"/>
    <cellStyle name="Normal 17 8" xfId="1247" xr:uid="{00000000-0005-0000-0000-000095040000}"/>
    <cellStyle name="Normal 17 8 2" xfId="1248" xr:uid="{00000000-0005-0000-0000-000096040000}"/>
    <cellStyle name="Normal 17 9" xfId="1249" xr:uid="{00000000-0005-0000-0000-000097040000}"/>
    <cellStyle name="Normal 18" xfId="1250" xr:uid="{00000000-0005-0000-0000-000098040000}"/>
    <cellStyle name="Normal 18 10" xfId="1251" xr:uid="{00000000-0005-0000-0000-000099040000}"/>
    <cellStyle name="Normal 18 11" xfId="1252" xr:uid="{00000000-0005-0000-0000-00009A040000}"/>
    <cellStyle name="Normal 18 2" xfId="1253" xr:uid="{00000000-0005-0000-0000-00009B040000}"/>
    <cellStyle name="Normal 18 2 2" xfId="1254" xr:uid="{00000000-0005-0000-0000-00009C040000}"/>
    <cellStyle name="Normal 18 2 2 2" xfId="1255" xr:uid="{00000000-0005-0000-0000-00009D040000}"/>
    <cellStyle name="Normal 18 2 2 2 2" xfId="1256" xr:uid="{00000000-0005-0000-0000-00009E040000}"/>
    <cellStyle name="Normal 18 2 2 2 3" xfId="1257" xr:uid="{00000000-0005-0000-0000-00009F040000}"/>
    <cellStyle name="Normal 18 2 2 3" xfId="1258" xr:uid="{00000000-0005-0000-0000-0000A0040000}"/>
    <cellStyle name="Normal 18 2 2 4" xfId="1259" xr:uid="{00000000-0005-0000-0000-0000A1040000}"/>
    <cellStyle name="Normal 18 2 3" xfId="1260" xr:uid="{00000000-0005-0000-0000-0000A2040000}"/>
    <cellStyle name="Normal 18 2 3 2" xfId="1261" xr:uid="{00000000-0005-0000-0000-0000A3040000}"/>
    <cellStyle name="Normal 18 2 3 2 2" xfId="1262" xr:uid="{00000000-0005-0000-0000-0000A4040000}"/>
    <cellStyle name="Normal 18 2 3 2 3" xfId="1263" xr:uid="{00000000-0005-0000-0000-0000A5040000}"/>
    <cellStyle name="Normal 18 2 3 3" xfId="1264" xr:uid="{00000000-0005-0000-0000-0000A6040000}"/>
    <cellStyle name="Normal 18 2 3 4" xfId="1265" xr:uid="{00000000-0005-0000-0000-0000A7040000}"/>
    <cellStyle name="Normal 18 2 4" xfId="1266" xr:uid="{00000000-0005-0000-0000-0000A8040000}"/>
    <cellStyle name="Normal 18 2 4 2" xfId="1267" xr:uid="{00000000-0005-0000-0000-0000A9040000}"/>
    <cellStyle name="Normal 18 2 4 2 2" xfId="1268" xr:uid="{00000000-0005-0000-0000-0000AA040000}"/>
    <cellStyle name="Normal 18 2 4 2 3" xfId="1269" xr:uid="{00000000-0005-0000-0000-0000AB040000}"/>
    <cellStyle name="Normal 18 2 4 3" xfId="1270" xr:uid="{00000000-0005-0000-0000-0000AC040000}"/>
    <cellStyle name="Normal 18 2 4 4" xfId="1271" xr:uid="{00000000-0005-0000-0000-0000AD040000}"/>
    <cellStyle name="Normal 18 2 5" xfId="1272" xr:uid="{00000000-0005-0000-0000-0000AE040000}"/>
    <cellStyle name="Normal 18 2 5 2" xfId="1273" xr:uid="{00000000-0005-0000-0000-0000AF040000}"/>
    <cellStyle name="Normal 18 2 5 3" xfId="1274" xr:uid="{00000000-0005-0000-0000-0000B0040000}"/>
    <cellStyle name="Normal 18 2 6" xfId="1275" xr:uid="{00000000-0005-0000-0000-0000B1040000}"/>
    <cellStyle name="Normal 18 2 6 2" xfId="1276" xr:uid="{00000000-0005-0000-0000-0000B2040000}"/>
    <cellStyle name="Normal 18 2 7" xfId="1277" xr:uid="{00000000-0005-0000-0000-0000B3040000}"/>
    <cellStyle name="Normal 18 2 8" xfId="1278" xr:uid="{00000000-0005-0000-0000-0000B4040000}"/>
    <cellStyle name="Normal 18 2 9" xfId="1279" xr:uid="{00000000-0005-0000-0000-0000B5040000}"/>
    <cellStyle name="Normal 18 3" xfId="1280" xr:uid="{00000000-0005-0000-0000-0000B6040000}"/>
    <cellStyle name="Normal 18 3 2" xfId="1281" xr:uid="{00000000-0005-0000-0000-0000B7040000}"/>
    <cellStyle name="Normal 18 3 2 2" xfId="1282" xr:uid="{00000000-0005-0000-0000-0000B8040000}"/>
    <cellStyle name="Normal 18 3 2 2 2" xfId="1283" xr:uid="{00000000-0005-0000-0000-0000B9040000}"/>
    <cellStyle name="Normal 18 3 2 3" xfId="1284" xr:uid="{00000000-0005-0000-0000-0000BA040000}"/>
    <cellStyle name="Normal 18 3 2 4" xfId="1285" xr:uid="{00000000-0005-0000-0000-0000BB040000}"/>
    <cellStyle name="Normal 18 3 3" xfId="1286" xr:uid="{00000000-0005-0000-0000-0000BC040000}"/>
    <cellStyle name="Normal 18 3 3 2" xfId="1287" xr:uid="{00000000-0005-0000-0000-0000BD040000}"/>
    <cellStyle name="Normal 18 3 4" xfId="1288" xr:uid="{00000000-0005-0000-0000-0000BE040000}"/>
    <cellStyle name="Normal 18 3 5" xfId="1289" xr:uid="{00000000-0005-0000-0000-0000BF040000}"/>
    <cellStyle name="Normal 18 3 6" xfId="1290" xr:uid="{00000000-0005-0000-0000-0000C0040000}"/>
    <cellStyle name="Normal 18 4" xfId="1291" xr:uid="{00000000-0005-0000-0000-0000C1040000}"/>
    <cellStyle name="Normal 18 4 2" xfId="1292" xr:uid="{00000000-0005-0000-0000-0000C2040000}"/>
    <cellStyle name="Normal 18 4 2 2" xfId="1293" xr:uid="{00000000-0005-0000-0000-0000C3040000}"/>
    <cellStyle name="Normal 18 4 2 2 2" xfId="1294" xr:uid="{00000000-0005-0000-0000-0000C4040000}"/>
    <cellStyle name="Normal 18 4 2 3" xfId="1295" xr:uid="{00000000-0005-0000-0000-0000C5040000}"/>
    <cellStyle name="Normal 18 4 2 4" xfId="1296" xr:uid="{00000000-0005-0000-0000-0000C6040000}"/>
    <cellStyle name="Normal 18 4 3" xfId="1297" xr:uid="{00000000-0005-0000-0000-0000C7040000}"/>
    <cellStyle name="Normal 18 4 3 2" xfId="1298" xr:uid="{00000000-0005-0000-0000-0000C8040000}"/>
    <cellStyle name="Normal 18 4 4" xfId="1299" xr:uid="{00000000-0005-0000-0000-0000C9040000}"/>
    <cellStyle name="Normal 18 4 5" xfId="1300" xr:uid="{00000000-0005-0000-0000-0000CA040000}"/>
    <cellStyle name="Normal 18 5" xfId="1301" xr:uid="{00000000-0005-0000-0000-0000CB040000}"/>
    <cellStyle name="Normal 18 5 2" xfId="1302" xr:uid="{00000000-0005-0000-0000-0000CC040000}"/>
    <cellStyle name="Normal 18 5 2 2" xfId="1303" xr:uid="{00000000-0005-0000-0000-0000CD040000}"/>
    <cellStyle name="Normal 18 5 2 3" xfId="1304" xr:uid="{00000000-0005-0000-0000-0000CE040000}"/>
    <cellStyle name="Normal 18 5 3" xfId="1305" xr:uid="{00000000-0005-0000-0000-0000CF040000}"/>
    <cellStyle name="Normal 18 5 4" xfId="1306" xr:uid="{00000000-0005-0000-0000-0000D0040000}"/>
    <cellStyle name="Normal 18 6" xfId="1307" xr:uid="{00000000-0005-0000-0000-0000D1040000}"/>
    <cellStyle name="Normal 18 6 2" xfId="1308" xr:uid="{00000000-0005-0000-0000-0000D2040000}"/>
    <cellStyle name="Normal 18 6 2 2" xfId="1309" xr:uid="{00000000-0005-0000-0000-0000D3040000}"/>
    <cellStyle name="Normal 18 6 2 3" xfId="1310" xr:uid="{00000000-0005-0000-0000-0000D4040000}"/>
    <cellStyle name="Normal 18 6 3" xfId="1311" xr:uid="{00000000-0005-0000-0000-0000D5040000}"/>
    <cellStyle name="Normal 18 6 4" xfId="1312" xr:uid="{00000000-0005-0000-0000-0000D6040000}"/>
    <cellStyle name="Normal 18 7" xfId="1313" xr:uid="{00000000-0005-0000-0000-0000D7040000}"/>
    <cellStyle name="Normal 18 7 2" xfId="1314" xr:uid="{00000000-0005-0000-0000-0000D8040000}"/>
    <cellStyle name="Normal 18 7 3" xfId="1315" xr:uid="{00000000-0005-0000-0000-0000D9040000}"/>
    <cellStyle name="Normal 18 8" xfId="1316" xr:uid="{00000000-0005-0000-0000-0000DA040000}"/>
    <cellStyle name="Normal 18 8 2" xfId="1317" xr:uid="{00000000-0005-0000-0000-0000DB040000}"/>
    <cellStyle name="Normal 18 9" xfId="1318" xr:uid="{00000000-0005-0000-0000-0000DC040000}"/>
    <cellStyle name="Normal 19" xfId="1319" xr:uid="{00000000-0005-0000-0000-0000DD040000}"/>
    <cellStyle name="Normal 19 10" xfId="1320" xr:uid="{00000000-0005-0000-0000-0000DE040000}"/>
    <cellStyle name="Normal 19 11" xfId="1321" xr:uid="{00000000-0005-0000-0000-0000DF040000}"/>
    <cellStyle name="Normal 19 2" xfId="1322" xr:uid="{00000000-0005-0000-0000-0000E0040000}"/>
    <cellStyle name="Normal 19 2 2" xfId="1323" xr:uid="{00000000-0005-0000-0000-0000E1040000}"/>
    <cellStyle name="Normal 19 2 2 2" xfId="1324" xr:uid="{00000000-0005-0000-0000-0000E2040000}"/>
    <cellStyle name="Normal 19 2 2 2 2" xfId="1325" xr:uid="{00000000-0005-0000-0000-0000E3040000}"/>
    <cellStyle name="Normal 19 2 2 2 3" xfId="1326" xr:uid="{00000000-0005-0000-0000-0000E4040000}"/>
    <cellStyle name="Normal 19 2 2 3" xfId="1327" xr:uid="{00000000-0005-0000-0000-0000E5040000}"/>
    <cellStyle name="Normal 19 2 2 4" xfId="1328" xr:uid="{00000000-0005-0000-0000-0000E6040000}"/>
    <cellStyle name="Normal 19 2 3" xfId="1329" xr:uid="{00000000-0005-0000-0000-0000E7040000}"/>
    <cellStyle name="Normal 19 2 3 2" xfId="1330" xr:uid="{00000000-0005-0000-0000-0000E8040000}"/>
    <cellStyle name="Normal 19 2 3 2 2" xfId="1331" xr:uid="{00000000-0005-0000-0000-0000E9040000}"/>
    <cellStyle name="Normal 19 2 3 2 3" xfId="1332" xr:uid="{00000000-0005-0000-0000-0000EA040000}"/>
    <cellStyle name="Normal 19 2 3 3" xfId="1333" xr:uid="{00000000-0005-0000-0000-0000EB040000}"/>
    <cellStyle name="Normal 19 2 3 4" xfId="1334" xr:uid="{00000000-0005-0000-0000-0000EC040000}"/>
    <cellStyle name="Normal 19 2 4" xfId="1335" xr:uid="{00000000-0005-0000-0000-0000ED040000}"/>
    <cellStyle name="Normal 19 2 4 2" xfId="1336" xr:uid="{00000000-0005-0000-0000-0000EE040000}"/>
    <cellStyle name="Normal 19 2 4 2 2" xfId="1337" xr:uid="{00000000-0005-0000-0000-0000EF040000}"/>
    <cellStyle name="Normal 19 2 4 2 3" xfId="1338" xr:uid="{00000000-0005-0000-0000-0000F0040000}"/>
    <cellStyle name="Normal 19 2 4 3" xfId="1339" xr:uid="{00000000-0005-0000-0000-0000F1040000}"/>
    <cellStyle name="Normal 19 2 4 4" xfId="1340" xr:uid="{00000000-0005-0000-0000-0000F2040000}"/>
    <cellStyle name="Normal 19 2 5" xfId="1341" xr:uid="{00000000-0005-0000-0000-0000F3040000}"/>
    <cellStyle name="Normal 19 2 5 2" xfId="1342" xr:uid="{00000000-0005-0000-0000-0000F4040000}"/>
    <cellStyle name="Normal 19 2 5 3" xfId="1343" xr:uid="{00000000-0005-0000-0000-0000F5040000}"/>
    <cellStyle name="Normal 19 2 6" xfId="1344" xr:uid="{00000000-0005-0000-0000-0000F6040000}"/>
    <cellStyle name="Normal 19 2 6 2" xfId="1345" xr:uid="{00000000-0005-0000-0000-0000F7040000}"/>
    <cellStyle name="Normal 19 2 7" xfId="1346" xr:uid="{00000000-0005-0000-0000-0000F8040000}"/>
    <cellStyle name="Normal 19 2 8" xfId="1347" xr:uid="{00000000-0005-0000-0000-0000F9040000}"/>
    <cellStyle name="Normal 19 2 9" xfId="1348" xr:uid="{00000000-0005-0000-0000-0000FA040000}"/>
    <cellStyle name="Normal 19 3" xfId="1349" xr:uid="{00000000-0005-0000-0000-0000FB040000}"/>
    <cellStyle name="Normal 19 3 2" xfId="1350" xr:uid="{00000000-0005-0000-0000-0000FC040000}"/>
    <cellStyle name="Normal 19 3 2 2" xfId="1351" xr:uid="{00000000-0005-0000-0000-0000FD040000}"/>
    <cellStyle name="Normal 19 3 2 2 2" xfId="1352" xr:uid="{00000000-0005-0000-0000-0000FE040000}"/>
    <cellStyle name="Normal 19 3 2 3" xfId="1353" xr:uid="{00000000-0005-0000-0000-0000FF040000}"/>
    <cellStyle name="Normal 19 3 2 4" xfId="1354" xr:uid="{00000000-0005-0000-0000-000000050000}"/>
    <cellStyle name="Normal 19 3 3" xfId="1355" xr:uid="{00000000-0005-0000-0000-000001050000}"/>
    <cellStyle name="Normal 19 3 3 2" xfId="1356" xr:uid="{00000000-0005-0000-0000-000002050000}"/>
    <cellStyle name="Normal 19 3 4" xfId="1357" xr:uid="{00000000-0005-0000-0000-000003050000}"/>
    <cellStyle name="Normal 19 3 5" xfId="1358" xr:uid="{00000000-0005-0000-0000-000004050000}"/>
    <cellStyle name="Normal 19 3 6" xfId="1359" xr:uid="{00000000-0005-0000-0000-000005050000}"/>
    <cellStyle name="Normal 19 4" xfId="1360" xr:uid="{00000000-0005-0000-0000-000006050000}"/>
    <cellStyle name="Normal 19 4 2" xfId="1361" xr:uid="{00000000-0005-0000-0000-000007050000}"/>
    <cellStyle name="Normal 19 4 2 2" xfId="1362" xr:uid="{00000000-0005-0000-0000-000008050000}"/>
    <cellStyle name="Normal 19 4 2 2 2" xfId="1363" xr:uid="{00000000-0005-0000-0000-000009050000}"/>
    <cellStyle name="Normal 19 4 2 3" xfId="1364" xr:uid="{00000000-0005-0000-0000-00000A050000}"/>
    <cellStyle name="Normal 19 4 2 4" xfId="1365" xr:uid="{00000000-0005-0000-0000-00000B050000}"/>
    <cellStyle name="Normal 19 4 3" xfId="1366" xr:uid="{00000000-0005-0000-0000-00000C050000}"/>
    <cellStyle name="Normal 19 4 3 2" xfId="1367" xr:uid="{00000000-0005-0000-0000-00000D050000}"/>
    <cellStyle name="Normal 19 4 4" xfId="1368" xr:uid="{00000000-0005-0000-0000-00000E050000}"/>
    <cellStyle name="Normal 19 4 5" xfId="1369" xr:uid="{00000000-0005-0000-0000-00000F050000}"/>
    <cellStyle name="Normal 19 5" xfId="1370" xr:uid="{00000000-0005-0000-0000-000010050000}"/>
    <cellStyle name="Normal 19 5 2" xfId="1371" xr:uid="{00000000-0005-0000-0000-000011050000}"/>
    <cellStyle name="Normal 19 5 2 2" xfId="1372" xr:uid="{00000000-0005-0000-0000-000012050000}"/>
    <cellStyle name="Normal 19 5 2 3" xfId="1373" xr:uid="{00000000-0005-0000-0000-000013050000}"/>
    <cellStyle name="Normal 19 5 3" xfId="1374" xr:uid="{00000000-0005-0000-0000-000014050000}"/>
    <cellStyle name="Normal 19 5 4" xfId="1375" xr:uid="{00000000-0005-0000-0000-000015050000}"/>
    <cellStyle name="Normal 19 6" xfId="1376" xr:uid="{00000000-0005-0000-0000-000016050000}"/>
    <cellStyle name="Normal 19 6 2" xfId="1377" xr:uid="{00000000-0005-0000-0000-000017050000}"/>
    <cellStyle name="Normal 19 6 2 2" xfId="1378" xr:uid="{00000000-0005-0000-0000-000018050000}"/>
    <cellStyle name="Normal 19 6 2 3" xfId="1379" xr:uid="{00000000-0005-0000-0000-000019050000}"/>
    <cellStyle name="Normal 19 6 3" xfId="1380" xr:uid="{00000000-0005-0000-0000-00001A050000}"/>
    <cellStyle name="Normal 19 6 4" xfId="1381" xr:uid="{00000000-0005-0000-0000-00001B050000}"/>
    <cellStyle name="Normal 19 7" xfId="1382" xr:uid="{00000000-0005-0000-0000-00001C050000}"/>
    <cellStyle name="Normal 19 7 2" xfId="1383" xr:uid="{00000000-0005-0000-0000-00001D050000}"/>
    <cellStyle name="Normal 19 7 3" xfId="1384" xr:uid="{00000000-0005-0000-0000-00001E050000}"/>
    <cellStyle name="Normal 19 8" xfId="1385" xr:uid="{00000000-0005-0000-0000-00001F050000}"/>
    <cellStyle name="Normal 19 8 2" xfId="1386" xr:uid="{00000000-0005-0000-0000-000020050000}"/>
    <cellStyle name="Normal 19 9" xfId="1387" xr:uid="{00000000-0005-0000-0000-000021050000}"/>
    <cellStyle name="Normal 2" xfId="62" xr:uid="{00000000-0005-0000-0000-000022050000}"/>
    <cellStyle name="Normal 2 2" xfId="63" xr:uid="{00000000-0005-0000-0000-000023050000}"/>
    <cellStyle name="Normal 2 3" xfId="1388" xr:uid="{00000000-0005-0000-0000-000024050000}"/>
    <cellStyle name="Normal 2 3 10" xfId="1389" xr:uid="{00000000-0005-0000-0000-000025050000}"/>
    <cellStyle name="Normal 2 3 11" xfId="1390" xr:uid="{00000000-0005-0000-0000-000026050000}"/>
    <cellStyle name="Normal 2 3 2" xfId="1391" xr:uid="{00000000-0005-0000-0000-000027050000}"/>
    <cellStyle name="Normal 2 3 2 2" xfId="1392" xr:uid="{00000000-0005-0000-0000-000028050000}"/>
    <cellStyle name="Normal 2 3 2 2 2" xfId="1393" xr:uid="{00000000-0005-0000-0000-000029050000}"/>
    <cellStyle name="Normal 2 3 2 2 2 2" xfId="1394" xr:uid="{00000000-0005-0000-0000-00002A050000}"/>
    <cellStyle name="Normal 2 3 2 2 2 3" xfId="1395" xr:uid="{00000000-0005-0000-0000-00002B050000}"/>
    <cellStyle name="Normal 2 3 2 2 3" xfId="1396" xr:uid="{00000000-0005-0000-0000-00002C050000}"/>
    <cellStyle name="Normal 2 3 2 2 4" xfId="1397" xr:uid="{00000000-0005-0000-0000-00002D050000}"/>
    <cellStyle name="Normal 2 3 2 3" xfId="1398" xr:uid="{00000000-0005-0000-0000-00002E050000}"/>
    <cellStyle name="Normal 2 3 2 3 2" xfId="1399" xr:uid="{00000000-0005-0000-0000-00002F050000}"/>
    <cellStyle name="Normal 2 3 2 3 2 2" xfId="1400" xr:uid="{00000000-0005-0000-0000-000030050000}"/>
    <cellStyle name="Normal 2 3 2 3 2 3" xfId="1401" xr:uid="{00000000-0005-0000-0000-000031050000}"/>
    <cellStyle name="Normal 2 3 2 3 3" xfId="1402" xr:uid="{00000000-0005-0000-0000-000032050000}"/>
    <cellStyle name="Normal 2 3 2 3 4" xfId="1403" xr:uid="{00000000-0005-0000-0000-000033050000}"/>
    <cellStyle name="Normal 2 3 2 4" xfId="1404" xr:uid="{00000000-0005-0000-0000-000034050000}"/>
    <cellStyle name="Normal 2 3 2 4 2" xfId="1405" xr:uid="{00000000-0005-0000-0000-000035050000}"/>
    <cellStyle name="Normal 2 3 2 4 3" xfId="1406" xr:uid="{00000000-0005-0000-0000-000036050000}"/>
    <cellStyle name="Normal 2 3 2 5" xfId="1407" xr:uid="{00000000-0005-0000-0000-000037050000}"/>
    <cellStyle name="Normal 2 3 2 5 2" xfId="1408" xr:uid="{00000000-0005-0000-0000-000038050000}"/>
    <cellStyle name="Normal 2 3 2 6" xfId="1409" xr:uid="{00000000-0005-0000-0000-000039050000}"/>
    <cellStyle name="Normal 2 3 2 7" xfId="1410" xr:uid="{00000000-0005-0000-0000-00003A050000}"/>
    <cellStyle name="Normal 2 3 2 8" xfId="1411" xr:uid="{00000000-0005-0000-0000-00003B050000}"/>
    <cellStyle name="Normal 2 3 3" xfId="1412" xr:uid="{00000000-0005-0000-0000-00003C050000}"/>
    <cellStyle name="Normal 2 3 3 2" xfId="1413" xr:uid="{00000000-0005-0000-0000-00003D050000}"/>
    <cellStyle name="Normal 2 3 3 2 2" xfId="1414" xr:uid="{00000000-0005-0000-0000-00003E050000}"/>
    <cellStyle name="Normal 2 3 3 2 2 2" xfId="1415" xr:uid="{00000000-0005-0000-0000-00003F050000}"/>
    <cellStyle name="Normal 2 3 3 2 3" xfId="1416" xr:uid="{00000000-0005-0000-0000-000040050000}"/>
    <cellStyle name="Normal 2 3 3 2 4" xfId="1417" xr:uid="{00000000-0005-0000-0000-000041050000}"/>
    <cellStyle name="Normal 2 3 3 3" xfId="1418" xr:uid="{00000000-0005-0000-0000-000042050000}"/>
    <cellStyle name="Normal 2 3 3 3 2" xfId="1419" xr:uid="{00000000-0005-0000-0000-000043050000}"/>
    <cellStyle name="Normal 2 3 3 4" xfId="1420" xr:uid="{00000000-0005-0000-0000-000044050000}"/>
    <cellStyle name="Normal 2 3 3 5" xfId="1421" xr:uid="{00000000-0005-0000-0000-000045050000}"/>
    <cellStyle name="Normal 2 3 3 6" xfId="1422" xr:uid="{00000000-0005-0000-0000-000046050000}"/>
    <cellStyle name="Normal 2 3 4" xfId="1423" xr:uid="{00000000-0005-0000-0000-000047050000}"/>
    <cellStyle name="Normal 2 3 4 2" xfId="1424" xr:uid="{00000000-0005-0000-0000-000048050000}"/>
    <cellStyle name="Normal 2 3 4 2 2" xfId="1425" xr:uid="{00000000-0005-0000-0000-000049050000}"/>
    <cellStyle name="Normal 2 3 4 2 2 2" xfId="1426" xr:uid="{00000000-0005-0000-0000-00004A050000}"/>
    <cellStyle name="Normal 2 3 4 2 3" xfId="1427" xr:uid="{00000000-0005-0000-0000-00004B050000}"/>
    <cellStyle name="Normal 2 3 4 2 4" xfId="1428" xr:uid="{00000000-0005-0000-0000-00004C050000}"/>
    <cellStyle name="Normal 2 3 4 3" xfId="1429" xr:uid="{00000000-0005-0000-0000-00004D050000}"/>
    <cellStyle name="Normal 2 3 4 3 2" xfId="1430" xr:uid="{00000000-0005-0000-0000-00004E050000}"/>
    <cellStyle name="Normal 2 3 4 4" xfId="1431" xr:uid="{00000000-0005-0000-0000-00004F050000}"/>
    <cellStyle name="Normal 2 3 4 5" xfId="1432" xr:uid="{00000000-0005-0000-0000-000050050000}"/>
    <cellStyle name="Normal 2 3 5" xfId="1433" xr:uid="{00000000-0005-0000-0000-000051050000}"/>
    <cellStyle name="Normal 2 3 5 2" xfId="1434" xr:uid="{00000000-0005-0000-0000-000052050000}"/>
    <cellStyle name="Normal 2 3 5 2 2" xfId="1435" xr:uid="{00000000-0005-0000-0000-000053050000}"/>
    <cellStyle name="Normal 2 3 5 2 3" xfId="1436" xr:uid="{00000000-0005-0000-0000-000054050000}"/>
    <cellStyle name="Normal 2 3 5 3" xfId="1437" xr:uid="{00000000-0005-0000-0000-000055050000}"/>
    <cellStyle name="Normal 2 3 5 4" xfId="1438" xr:uid="{00000000-0005-0000-0000-000056050000}"/>
    <cellStyle name="Normal 2 3 6" xfId="1439" xr:uid="{00000000-0005-0000-0000-000057050000}"/>
    <cellStyle name="Normal 2 3 6 2" xfId="1440" xr:uid="{00000000-0005-0000-0000-000058050000}"/>
    <cellStyle name="Normal 2 3 6 2 2" xfId="1441" xr:uid="{00000000-0005-0000-0000-000059050000}"/>
    <cellStyle name="Normal 2 3 6 2 3" xfId="1442" xr:uid="{00000000-0005-0000-0000-00005A050000}"/>
    <cellStyle name="Normal 2 3 6 3" xfId="1443" xr:uid="{00000000-0005-0000-0000-00005B050000}"/>
    <cellStyle name="Normal 2 3 6 4" xfId="1444" xr:uid="{00000000-0005-0000-0000-00005C050000}"/>
    <cellStyle name="Normal 2 3 7" xfId="1445" xr:uid="{00000000-0005-0000-0000-00005D050000}"/>
    <cellStyle name="Normal 2 3 7 2" xfId="1446" xr:uid="{00000000-0005-0000-0000-00005E050000}"/>
    <cellStyle name="Normal 2 3 7 3" xfId="1447" xr:uid="{00000000-0005-0000-0000-00005F050000}"/>
    <cellStyle name="Normal 2 3 8" xfId="1448" xr:uid="{00000000-0005-0000-0000-000060050000}"/>
    <cellStyle name="Normal 2 3 8 2" xfId="1449" xr:uid="{00000000-0005-0000-0000-000061050000}"/>
    <cellStyle name="Normal 2 3 9" xfId="1450" xr:uid="{00000000-0005-0000-0000-000062050000}"/>
    <cellStyle name="Normal 2 4" xfId="230" xr:uid="{00000000-0005-0000-0000-000063050000}"/>
    <cellStyle name="Normal 2 5" xfId="1451" xr:uid="{00000000-0005-0000-0000-000064050000}"/>
    <cellStyle name="Normal 2 5 2" xfId="1452" xr:uid="{00000000-0005-0000-0000-000065050000}"/>
    <cellStyle name="Normal 2 5 2 2" xfId="1453" xr:uid="{00000000-0005-0000-0000-000066050000}"/>
    <cellStyle name="Normal 2 5 2 2 2" xfId="1454" xr:uid="{00000000-0005-0000-0000-000067050000}"/>
    <cellStyle name="Normal 2 5 2 3" xfId="1455" xr:uid="{00000000-0005-0000-0000-000068050000}"/>
    <cellStyle name="Normal 2 5 2 4" xfId="1456" xr:uid="{00000000-0005-0000-0000-000069050000}"/>
    <cellStyle name="Normal 2 5 3" xfId="1457" xr:uid="{00000000-0005-0000-0000-00006A050000}"/>
    <cellStyle name="Normal 2 5 3 2" xfId="1458" xr:uid="{00000000-0005-0000-0000-00006B050000}"/>
    <cellStyle name="Normal 2 5 4" xfId="1459" xr:uid="{00000000-0005-0000-0000-00006C050000}"/>
    <cellStyle name="Normal 2 5 5" xfId="1460" xr:uid="{00000000-0005-0000-0000-00006D050000}"/>
    <cellStyle name="Normal 2 6" xfId="1461" xr:uid="{00000000-0005-0000-0000-00006E050000}"/>
    <cellStyle name="Normal 2 6 2" xfId="1462" xr:uid="{00000000-0005-0000-0000-00006F050000}"/>
    <cellStyle name="Normal 2 6 3" xfId="1463" xr:uid="{00000000-0005-0000-0000-000070050000}"/>
    <cellStyle name="Normal 2 7" xfId="1464" xr:uid="{00000000-0005-0000-0000-000071050000}"/>
    <cellStyle name="Normal 2 7 2" xfId="3077" xr:uid="{00000000-0005-0000-0000-000072050000}"/>
    <cellStyle name="Normal 2_Loan" xfId="64" xr:uid="{00000000-0005-0000-0000-000073050000}"/>
    <cellStyle name="Normal 20" xfId="1465" xr:uid="{00000000-0005-0000-0000-000074050000}"/>
    <cellStyle name="Normal 20 10" xfId="1466" xr:uid="{00000000-0005-0000-0000-000075050000}"/>
    <cellStyle name="Normal 20 11" xfId="1467" xr:uid="{00000000-0005-0000-0000-000076050000}"/>
    <cellStyle name="Normal 20 2" xfId="1468" xr:uid="{00000000-0005-0000-0000-000077050000}"/>
    <cellStyle name="Normal 20 2 2" xfId="1469" xr:uid="{00000000-0005-0000-0000-000078050000}"/>
    <cellStyle name="Normal 20 2 2 2" xfId="1470" xr:uid="{00000000-0005-0000-0000-000079050000}"/>
    <cellStyle name="Normal 20 2 2 2 2" xfId="1471" xr:uid="{00000000-0005-0000-0000-00007A050000}"/>
    <cellStyle name="Normal 20 2 2 2 3" xfId="1472" xr:uid="{00000000-0005-0000-0000-00007B050000}"/>
    <cellStyle name="Normal 20 2 2 3" xfId="1473" xr:uid="{00000000-0005-0000-0000-00007C050000}"/>
    <cellStyle name="Normal 20 2 2 4" xfId="1474" xr:uid="{00000000-0005-0000-0000-00007D050000}"/>
    <cellStyle name="Normal 20 2 3" xfId="1475" xr:uid="{00000000-0005-0000-0000-00007E050000}"/>
    <cellStyle name="Normal 20 2 3 2" xfId="1476" xr:uid="{00000000-0005-0000-0000-00007F050000}"/>
    <cellStyle name="Normal 20 2 3 2 2" xfId="1477" xr:uid="{00000000-0005-0000-0000-000080050000}"/>
    <cellStyle name="Normal 20 2 3 2 3" xfId="1478" xr:uid="{00000000-0005-0000-0000-000081050000}"/>
    <cellStyle name="Normal 20 2 3 3" xfId="1479" xr:uid="{00000000-0005-0000-0000-000082050000}"/>
    <cellStyle name="Normal 20 2 3 4" xfId="1480" xr:uid="{00000000-0005-0000-0000-000083050000}"/>
    <cellStyle name="Normal 20 2 4" xfId="1481" xr:uid="{00000000-0005-0000-0000-000084050000}"/>
    <cellStyle name="Normal 20 2 4 2" xfId="1482" xr:uid="{00000000-0005-0000-0000-000085050000}"/>
    <cellStyle name="Normal 20 2 4 2 2" xfId="1483" xr:uid="{00000000-0005-0000-0000-000086050000}"/>
    <cellStyle name="Normal 20 2 4 2 3" xfId="1484" xr:uid="{00000000-0005-0000-0000-000087050000}"/>
    <cellStyle name="Normal 20 2 4 3" xfId="1485" xr:uid="{00000000-0005-0000-0000-000088050000}"/>
    <cellStyle name="Normal 20 2 4 4" xfId="1486" xr:uid="{00000000-0005-0000-0000-000089050000}"/>
    <cellStyle name="Normal 20 2 5" xfId="1487" xr:uid="{00000000-0005-0000-0000-00008A050000}"/>
    <cellStyle name="Normal 20 2 5 2" xfId="1488" xr:uid="{00000000-0005-0000-0000-00008B050000}"/>
    <cellStyle name="Normal 20 2 5 3" xfId="1489" xr:uid="{00000000-0005-0000-0000-00008C050000}"/>
    <cellStyle name="Normal 20 2 6" xfId="1490" xr:uid="{00000000-0005-0000-0000-00008D050000}"/>
    <cellStyle name="Normal 20 2 6 2" xfId="1491" xr:uid="{00000000-0005-0000-0000-00008E050000}"/>
    <cellStyle name="Normal 20 2 7" xfId="1492" xr:uid="{00000000-0005-0000-0000-00008F050000}"/>
    <cellStyle name="Normal 20 2 8" xfId="1493" xr:uid="{00000000-0005-0000-0000-000090050000}"/>
    <cellStyle name="Normal 20 2 9" xfId="1494" xr:uid="{00000000-0005-0000-0000-000091050000}"/>
    <cellStyle name="Normal 20 3" xfId="1495" xr:uid="{00000000-0005-0000-0000-000092050000}"/>
    <cellStyle name="Normal 20 3 2" xfId="1496" xr:uid="{00000000-0005-0000-0000-000093050000}"/>
    <cellStyle name="Normal 20 3 2 2" xfId="1497" xr:uid="{00000000-0005-0000-0000-000094050000}"/>
    <cellStyle name="Normal 20 3 2 2 2" xfId="1498" xr:uid="{00000000-0005-0000-0000-000095050000}"/>
    <cellStyle name="Normal 20 3 2 3" xfId="1499" xr:uid="{00000000-0005-0000-0000-000096050000}"/>
    <cellStyle name="Normal 20 3 2 4" xfId="1500" xr:uid="{00000000-0005-0000-0000-000097050000}"/>
    <cellStyle name="Normal 20 3 3" xfId="1501" xr:uid="{00000000-0005-0000-0000-000098050000}"/>
    <cellStyle name="Normal 20 3 3 2" xfId="1502" xr:uid="{00000000-0005-0000-0000-000099050000}"/>
    <cellStyle name="Normal 20 3 4" xfId="1503" xr:uid="{00000000-0005-0000-0000-00009A050000}"/>
    <cellStyle name="Normal 20 3 5" xfId="1504" xr:uid="{00000000-0005-0000-0000-00009B050000}"/>
    <cellStyle name="Normal 20 3 6" xfId="1505" xr:uid="{00000000-0005-0000-0000-00009C050000}"/>
    <cellStyle name="Normal 20 4" xfId="1506" xr:uid="{00000000-0005-0000-0000-00009D050000}"/>
    <cellStyle name="Normal 20 4 2" xfId="1507" xr:uid="{00000000-0005-0000-0000-00009E050000}"/>
    <cellStyle name="Normal 20 4 2 2" xfId="1508" xr:uid="{00000000-0005-0000-0000-00009F050000}"/>
    <cellStyle name="Normal 20 4 2 2 2" xfId="1509" xr:uid="{00000000-0005-0000-0000-0000A0050000}"/>
    <cellStyle name="Normal 20 4 2 3" xfId="1510" xr:uid="{00000000-0005-0000-0000-0000A1050000}"/>
    <cellStyle name="Normal 20 4 2 4" xfId="1511" xr:uid="{00000000-0005-0000-0000-0000A2050000}"/>
    <cellStyle name="Normal 20 4 3" xfId="1512" xr:uid="{00000000-0005-0000-0000-0000A3050000}"/>
    <cellStyle name="Normal 20 4 3 2" xfId="1513" xr:uid="{00000000-0005-0000-0000-0000A4050000}"/>
    <cellStyle name="Normal 20 4 4" xfId="1514" xr:uid="{00000000-0005-0000-0000-0000A5050000}"/>
    <cellStyle name="Normal 20 4 5" xfId="1515" xr:uid="{00000000-0005-0000-0000-0000A6050000}"/>
    <cellStyle name="Normal 20 5" xfId="1516" xr:uid="{00000000-0005-0000-0000-0000A7050000}"/>
    <cellStyle name="Normal 20 5 2" xfId="1517" xr:uid="{00000000-0005-0000-0000-0000A8050000}"/>
    <cellStyle name="Normal 20 5 2 2" xfId="1518" xr:uid="{00000000-0005-0000-0000-0000A9050000}"/>
    <cellStyle name="Normal 20 5 2 3" xfId="1519" xr:uid="{00000000-0005-0000-0000-0000AA050000}"/>
    <cellStyle name="Normal 20 5 3" xfId="1520" xr:uid="{00000000-0005-0000-0000-0000AB050000}"/>
    <cellStyle name="Normal 20 5 4" xfId="1521" xr:uid="{00000000-0005-0000-0000-0000AC050000}"/>
    <cellStyle name="Normal 20 6" xfId="1522" xr:uid="{00000000-0005-0000-0000-0000AD050000}"/>
    <cellStyle name="Normal 20 6 2" xfId="1523" xr:uid="{00000000-0005-0000-0000-0000AE050000}"/>
    <cellStyle name="Normal 20 6 2 2" xfId="1524" xr:uid="{00000000-0005-0000-0000-0000AF050000}"/>
    <cellStyle name="Normal 20 6 2 3" xfId="1525" xr:uid="{00000000-0005-0000-0000-0000B0050000}"/>
    <cellStyle name="Normal 20 6 3" xfId="1526" xr:uid="{00000000-0005-0000-0000-0000B1050000}"/>
    <cellStyle name="Normal 20 6 4" xfId="1527" xr:uid="{00000000-0005-0000-0000-0000B2050000}"/>
    <cellStyle name="Normal 20 7" xfId="1528" xr:uid="{00000000-0005-0000-0000-0000B3050000}"/>
    <cellStyle name="Normal 20 7 2" xfId="1529" xr:uid="{00000000-0005-0000-0000-0000B4050000}"/>
    <cellStyle name="Normal 20 7 3" xfId="1530" xr:uid="{00000000-0005-0000-0000-0000B5050000}"/>
    <cellStyle name="Normal 20 8" xfId="1531" xr:uid="{00000000-0005-0000-0000-0000B6050000}"/>
    <cellStyle name="Normal 20 8 2" xfId="1532" xr:uid="{00000000-0005-0000-0000-0000B7050000}"/>
    <cellStyle name="Normal 20 9" xfId="1533" xr:uid="{00000000-0005-0000-0000-0000B8050000}"/>
    <cellStyle name="Normal 21" xfId="1534" xr:uid="{00000000-0005-0000-0000-0000B9050000}"/>
    <cellStyle name="Normal 21 10" xfId="1535" xr:uid="{00000000-0005-0000-0000-0000BA050000}"/>
    <cellStyle name="Normal 21 11" xfId="1536" xr:uid="{00000000-0005-0000-0000-0000BB050000}"/>
    <cellStyle name="Normal 21 2" xfId="1537" xr:uid="{00000000-0005-0000-0000-0000BC050000}"/>
    <cellStyle name="Normal 21 2 2" xfId="1538" xr:uid="{00000000-0005-0000-0000-0000BD050000}"/>
    <cellStyle name="Normal 21 2 2 2" xfId="1539" xr:uid="{00000000-0005-0000-0000-0000BE050000}"/>
    <cellStyle name="Normal 21 2 2 2 2" xfId="1540" xr:uid="{00000000-0005-0000-0000-0000BF050000}"/>
    <cellStyle name="Normal 21 2 2 2 3" xfId="1541" xr:uid="{00000000-0005-0000-0000-0000C0050000}"/>
    <cellStyle name="Normal 21 2 2 3" xfId="1542" xr:uid="{00000000-0005-0000-0000-0000C1050000}"/>
    <cellStyle name="Normal 21 2 2 4" xfId="1543" xr:uid="{00000000-0005-0000-0000-0000C2050000}"/>
    <cellStyle name="Normal 21 2 3" xfId="1544" xr:uid="{00000000-0005-0000-0000-0000C3050000}"/>
    <cellStyle name="Normal 21 2 3 2" xfId="1545" xr:uid="{00000000-0005-0000-0000-0000C4050000}"/>
    <cellStyle name="Normal 21 2 3 2 2" xfId="1546" xr:uid="{00000000-0005-0000-0000-0000C5050000}"/>
    <cellStyle name="Normal 21 2 3 2 3" xfId="1547" xr:uid="{00000000-0005-0000-0000-0000C6050000}"/>
    <cellStyle name="Normal 21 2 3 3" xfId="1548" xr:uid="{00000000-0005-0000-0000-0000C7050000}"/>
    <cellStyle name="Normal 21 2 3 4" xfId="1549" xr:uid="{00000000-0005-0000-0000-0000C8050000}"/>
    <cellStyle name="Normal 21 2 4" xfId="1550" xr:uid="{00000000-0005-0000-0000-0000C9050000}"/>
    <cellStyle name="Normal 21 2 4 2" xfId="1551" xr:uid="{00000000-0005-0000-0000-0000CA050000}"/>
    <cellStyle name="Normal 21 2 4 2 2" xfId="1552" xr:uid="{00000000-0005-0000-0000-0000CB050000}"/>
    <cellStyle name="Normal 21 2 4 2 3" xfId="1553" xr:uid="{00000000-0005-0000-0000-0000CC050000}"/>
    <cellStyle name="Normal 21 2 4 3" xfId="1554" xr:uid="{00000000-0005-0000-0000-0000CD050000}"/>
    <cellStyle name="Normal 21 2 4 4" xfId="1555" xr:uid="{00000000-0005-0000-0000-0000CE050000}"/>
    <cellStyle name="Normal 21 2 5" xfId="1556" xr:uid="{00000000-0005-0000-0000-0000CF050000}"/>
    <cellStyle name="Normal 21 2 5 2" xfId="1557" xr:uid="{00000000-0005-0000-0000-0000D0050000}"/>
    <cellStyle name="Normal 21 2 5 3" xfId="1558" xr:uid="{00000000-0005-0000-0000-0000D1050000}"/>
    <cellStyle name="Normal 21 2 6" xfId="1559" xr:uid="{00000000-0005-0000-0000-0000D2050000}"/>
    <cellStyle name="Normal 21 2 6 2" xfId="1560" xr:uid="{00000000-0005-0000-0000-0000D3050000}"/>
    <cellStyle name="Normal 21 2 7" xfId="1561" xr:uid="{00000000-0005-0000-0000-0000D4050000}"/>
    <cellStyle name="Normal 21 2 8" xfId="1562" xr:uid="{00000000-0005-0000-0000-0000D5050000}"/>
    <cellStyle name="Normal 21 2 9" xfId="1563" xr:uid="{00000000-0005-0000-0000-0000D6050000}"/>
    <cellStyle name="Normal 21 3" xfId="1564" xr:uid="{00000000-0005-0000-0000-0000D7050000}"/>
    <cellStyle name="Normal 21 3 2" xfId="1565" xr:uid="{00000000-0005-0000-0000-0000D8050000}"/>
    <cellStyle name="Normal 21 3 2 2" xfId="1566" xr:uid="{00000000-0005-0000-0000-0000D9050000}"/>
    <cellStyle name="Normal 21 3 2 2 2" xfId="1567" xr:uid="{00000000-0005-0000-0000-0000DA050000}"/>
    <cellStyle name="Normal 21 3 2 3" xfId="1568" xr:uid="{00000000-0005-0000-0000-0000DB050000}"/>
    <cellStyle name="Normal 21 3 2 4" xfId="1569" xr:uid="{00000000-0005-0000-0000-0000DC050000}"/>
    <cellStyle name="Normal 21 3 3" xfId="1570" xr:uid="{00000000-0005-0000-0000-0000DD050000}"/>
    <cellStyle name="Normal 21 3 3 2" xfId="1571" xr:uid="{00000000-0005-0000-0000-0000DE050000}"/>
    <cellStyle name="Normal 21 3 4" xfId="1572" xr:uid="{00000000-0005-0000-0000-0000DF050000}"/>
    <cellStyle name="Normal 21 3 5" xfId="1573" xr:uid="{00000000-0005-0000-0000-0000E0050000}"/>
    <cellStyle name="Normal 21 3 6" xfId="1574" xr:uid="{00000000-0005-0000-0000-0000E1050000}"/>
    <cellStyle name="Normal 21 4" xfId="1575" xr:uid="{00000000-0005-0000-0000-0000E2050000}"/>
    <cellStyle name="Normal 21 4 2" xfId="1576" xr:uid="{00000000-0005-0000-0000-0000E3050000}"/>
    <cellStyle name="Normal 21 4 2 2" xfId="1577" xr:uid="{00000000-0005-0000-0000-0000E4050000}"/>
    <cellStyle name="Normal 21 4 2 2 2" xfId="1578" xr:uid="{00000000-0005-0000-0000-0000E5050000}"/>
    <cellStyle name="Normal 21 4 2 3" xfId="1579" xr:uid="{00000000-0005-0000-0000-0000E6050000}"/>
    <cellStyle name="Normal 21 4 2 4" xfId="1580" xr:uid="{00000000-0005-0000-0000-0000E7050000}"/>
    <cellStyle name="Normal 21 4 3" xfId="1581" xr:uid="{00000000-0005-0000-0000-0000E8050000}"/>
    <cellStyle name="Normal 21 4 3 2" xfId="1582" xr:uid="{00000000-0005-0000-0000-0000E9050000}"/>
    <cellStyle name="Normal 21 4 4" xfId="1583" xr:uid="{00000000-0005-0000-0000-0000EA050000}"/>
    <cellStyle name="Normal 21 4 5" xfId="1584" xr:uid="{00000000-0005-0000-0000-0000EB050000}"/>
    <cellStyle name="Normal 21 5" xfId="1585" xr:uid="{00000000-0005-0000-0000-0000EC050000}"/>
    <cellStyle name="Normal 21 5 2" xfId="1586" xr:uid="{00000000-0005-0000-0000-0000ED050000}"/>
    <cellStyle name="Normal 21 5 2 2" xfId="1587" xr:uid="{00000000-0005-0000-0000-0000EE050000}"/>
    <cellStyle name="Normal 21 5 2 3" xfId="1588" xr:uid="{00000000-0005-0000-0000-0000EF050000}"/>
    <cellStyle name="Normal 21 5 3" xfId="1589" xr:uid="{00000000-0005-0000-0000-0000F0050000}"/>
    <cellStyle name="Normal 21 5 4" xfId="1590" xr:uid="{00000000-0005-0000-0000-0000F1050000}"/>
    <cellStyle name="Normal 21 6" xfId="1591" xr:uid="{00000000-0005-0000-0000-0000F2050000}"/>
    <cellStyle name="Normal 21 6 2" xfId="1592" xr:uid="{00000000-0005-0000-0000-0000F3050000}"/>
    <cellStyle name="Normal 21 6 2 2" xfId="1593" xr:uid="{00000000-0005-0000-0000-0000F4050000}"/>
    <cellStyle name="Normal 21 6 2 3" xfId="1594" xr:uid="{00000000-0005-0000-0000-0000F5050000}"/>
    <cellStyle name="Normal 21 6 3" xfId="1595" xr:uid="{00000000-0005-0000-0000-0000F6050000}"/>
    <cellStyle name="Normal 21 6 4" xfId="1596" xr:uid="{00000000-0005-0000-0000-0000F7050000}"/>
    <cellStyle name="Normal 21 7" xfId="1597" xr:uid="{00000000-0005-0000-0000-0000F8050000}"/>
    <cellStyle name="Normal 21 7 2" xfId="1598" xr:uid="{00000000-0005-0000-0000-0000F9050000}"/>
    <cellStyle name="Normal 21 7 3" xfId="1599" xr:uid="{00000000-0005-0000-0000-0000FA050000}"/>
    <cellStyle name="Normal 21 8" xfId="1600" xr:uid="{00000000-0005-0000-0000-0000FB050000}"/>
    <cellStyle name="Normal 21 8 2" xfId="1601" xr:uid="{00000000-0005-0000-0000-0000FC050000}"/>
    <cellStyle name="Normal 21 9" xfId="1602" xr:uid="{00000000-0005-0000-0000-0000FD050000}"/>
    <cellStyle name="Normal 22" xfId="1603" xr:uid="{00000000-0005-0000-0000-0000FE050000}"/>
    <cellStyle name="Normal 22 10" xfId="1604" xr:uid="{00000000-0005-0000-0000-0000FF050000}"/>
    <cellStyle name="Normal 22 11" xfId="1605" xr:uid="{00000000-0005-0000-0000-000000060000}"/>
    <cellStyle name="Normal 22 2" xfId="1606" xr:uid="{00000000-0005-0000-0000-000001060000}"/>
    <cellStyle name="Normal 22 2 2" xfId="1607" xr:uid="{00000000-0005-0000-0000-000002060000}"/>
    <cellStyle name="Normal 22 2 2 2" xfId="1608" xr:uid="{00000000-0005-0000-0000-000003060000}"/>
    <cellStyle name="Normal 22 2 2 2 2" xfId="1609" xr:uid="{00000000-0005-0000-0000-000004060000}"/>
    <cellStyle name="Normal 22 2 2 2 3" xfId="1610" xr:uid="{00000000-0005-0000-0000-000005060000}"/>
    <cellStyle name="Normal 22 2 2 3" xfId="1611" xr:uid="{00000000-0005-0000-0000-000006060000}"/>
    <cellStyle name="Normal 22 2 2 4" xfId="1612" xr:uid="{00000000-0005-0000-0000-000007060000}"/>
    <cellStyle name="Normal 22 2 3" xfId="1613" xr:uid="{00000000-0005-0000-0000-000008060000}"/>
    <cellStyle name="Normal 22 2 3 2" xfId="1614" xr:uid="{00000000-0005-0000-0000-000009060000}"/>
    <cellStyle name="Normal 22 2 3 2 2" xfId="1615" xr:uid="{00000000-0005-0000-0000-00000A060000}"/>
    <cellStyle name="Normal 22 2 3 2 3" xfId="1616" xr:uid="{00000000-0005-0000-0000-00000B060000}"/>
    <cellStyle name="Normal 22 2 3 3" xfId="1617" xr:uid="{00000000-0005-0000-0000-00000C060000}"/>
    <cellStyle name="Normal 22 2 3 4" xfId="1618" xr:uid="{00000000-0005-0000-0000-00000D060000}"/>
    <cellStyle name="Normal 22 2 4" xfId="1619" xr:uid="{00000000-0005-0000-0000-00000E060000}"/>
    <cellStyle name="Normal 22 2 4 2" xfId="1620" xr:uid="{00000000-0005-0000-0000-00000F060000}"/>
    <cellStyle name="Normal 22 2 4 2 2" xfId="1621" xr:uid="{00000000-0005-0000-0000-000010060000}"/>
    <cellStyle name="Normal 22 2 4 2 3" xfId="1622" xr:uid="{00000000-0005-0000-0000-000011060000}"/>
    <cellStyle name="Normal 22 2 4 3" xfId="1623" xr:uid="{00000000-0005-0000-0000-000012060000}"/>
    <cellStyle name="Normal 22 2 4 4" xfId="1624" xr:uid="{00000000-0005-0000-0000-000013060000}"/>
    <cellStyle name="Normal 22 2 5" xfId="1625" xr:uid="{00000000-0005-0000-0000-000014060000}"/>
    <cellStyle name="Normal 22 2 5 2" xfId="1626" xr:uid="{00000000-0005-0000-0000-000015060000}"/>
    <cellStyle name="Normal 22 2 5 3" xfId="1627" xr:uid="{00000000-0005-0000-0000-000016060000}"/>
    <cellStyle name="Normal 22 2 6" xfId="1628" xr:uid="{00000000-0005-0000-0000-000017060000}"/>
    <cellStyle name="Normal 22 2 6 2" xfId="1629" xr:uid="{00000000-0005-0000-0000-000018060000}"/>
    <cellStyle name="Normal 22 2 7" xfId="1630" xr:uid="{00000000-0005-0000-0000-000019060000}"/>
    <cellStyle name="Normal 22 2 8" xfId="1631" xr:uid="{00000000-0005-0000-0000-00001A060000}"/>
    <cellStyle name="Normal 22 2 9" xfId="1632" xr:uid="{00000000-0005-0000-0000-00001B060000}"/>
    <cellStyle name="Normal 22 3" xfId="1633" xr:uid="{00000000-0005-0000-0000-00001C060000}"/>
    <cellStyle name="Normal 22 3 2" xfId="1634" xr:uid="{00000000-0005-0000-0000-00001D060000}"/>
    <cellStyle name="Normal 22 3 2 2" xfId="1635" xr:uid="{00000000-0005-0000-0000-00001E060000}"/>
    <cellStyle name="Normal 22 3 2 2 2" xfId="1636" xr:uid="{00000000-0005-0000-0000-00001F060000}"/>
    <cellStyle name="Normal 22 3 2 3" xfId="1637" xr:uid="{00000000-0005-0000-0000-000020060000}"/>
    <cellStyle name="Normal 22 3 2 4" xfId="1638" xr:uid="{00000000-0005-0000-0000-000021060000}"/>
    <cellStyle name="Normal 22 3 3" xfId="1639" xr:uid="{00000000-0005-0000-0000-000022060000}"/>
    <cellStyle name="Normal 22 3 3 2" xfId="1640" xr:uid="{00000000-0005-0000-0000-000023060000}"/>
    <cellStyle name="Normal 22 3 4" xfId="1641" xr:uid="{00000000-0005-0000-0000-000024060000}"/>
    <cellStyle name="Normal 22 3 5" xfId="1642" xr:uid="{00000000-0005-0000-0000-000025060000}"/>
    <cellStyle name="Normal 22 3 6" xfId="1643" xr:uid="{00000000-0005-0000-0000-000026060000}"/>
    <cellStyle name="Normal 22 4" xfId="1644" xr:uid="{00000000-0005-0000-0000-000027060000}"/>
    <cellStyle name="Normal 22 4 2" xfId="1645" xr:uid="{00000000-0005-0000-0000-000028060000}"/>
    <cellStyle name="Normal 22 4 2 2" xfId="1646" xr:uid="{00000000-0005-0000-0000-000029060000}"/>
    <cellStyle name="Normal 22 4 2 2 2" xfId="1647" xr:uid="{00000000-0005-0000-0000-00002A060000}"/>
    <cellStyle name="Normal 22 4 2 3" xfId="1648" xr:uid="{00000000-0005-0000-0000-00002B060000}"/>
    <cellStyle name="Normal 22 4 2 4" xfId="1649" xr:uid="{00000000-0005-0000-0000-00002C060000}"/>
    <cellStyle name="Normal 22 4 3" xfId="1650" xr:uid="{00000000-0005-0000-0000-00002D060000}"/>
    <cellStyle name="Normal 22 4 3 2" xfId="1651" xr:uid="{00000000-0005-0000-0000-00002E060000}"/>
    <cellStyle name="Normal 22 4 4" xfId="1652" xr:uid="{00000000-0005-0000-0000-00002F060000}"/>
    <cellStyle name="Normal 22 4 5" xfId="1653" xr:uid="{00000000-0005-0000-0000-000030060000}"/>
    <cellStyle name="Normal 22 5" xfId="1654" xr:uid="{00000000-0005-0000-0000-000031060000}"/>
    <cellStyle name="Normal 22 5 2" xfId="1655" xr:uid="{00000000-0005-0000-0000-000032060000}"/>
    <cellStyle name="Normal 22 5 2 2" xfId="1656" xr:uid="{00000000-0005-0000-0000-000033060000}"/>
    <cellStyle name="Normal 22 5 2 3" xfId="1657" xr:uid="{00000000-0005-0000-0000-000034060000}"/>
    <cellStyle name="Normal 22 5 3" xfId="1658" xr:uid="{00000000-0005-0000-0000-000035060000}"/>
    <cellStyle name="Normal 22 5 4" xfId="1659" xr:uid="{00000000-0005-0000-0000-000036060000}"/>
    <cellStyle name="Normal 22 6" xfId="1660" xr:uid="{00000000-0005-0000-0000-000037060000}"/>
    <cellStyle name="Normal 22 6 2" xfId="1661" xr:uid="{00000000-0005-0000-0000-000038060000}"/>
    <cellStyle name="Normal 22 6 2 2" xfId="1662" xr:uid="{00000000-0005-0000-0000-000039060000}"/>
    <cellStyle name="Normal 22 6 2 3" xfId="1663" xr:uid="{00000000-0005-0000-0000-00003A060000}"/>
    <cellStyle name="Normal 22 6 3" xfId="1664" xr:uid="{00000000-0005-0000-0000-00003B060000}"/>
    <cellStyle name="Normal 22 6 4" xfId="1665" xr:uid="{00000000-0005-0000-0000-00003C060000}"/>
    <cellStyle name="Normal 22 7" xfId="1666" xr:uid="{00000000-0005-0000-0000-00003D060000}"/>
    <cellStyle name="Normal 22 7 2" xfId="1667" xr:uid="{00000000-0005-0000-0000-00003E060000}"/>
    <cellStyle name="Normal 22 7 3" xfId="1668" xr:uid="{00000000-0005-0000-0000-00003F060000}"/>
    <cellStyle name="Normal 22 8" xfId="1669" xr:uid="{00000000-0005-0000-0000-000040060000}"/>
    <cellStyle name="Normal 22 8 2" xfId="1670" xr:uid="{00000000-0005-0000-0000-000041060000}"/>
    <cellStyle name="Normal 22 9" xfId="1671" xr:uid="{00000000-0005-0000-0000-000042060000}"/>
    <cellStyle name="Normal 23" xfId="1672" xr:uid="{00000000-0005-0000-0000-000043060000}"/>
    <cellStyle name="Normal 23 10" xfId="1673" xr:uid="{00000000-0005-0000-0000-000044060000}"/>
    <cellStyle name="Normal 23 11" xfId="1674" xr:uid="{00000000-0005-0000-0000-000045060000}"/>
    <cellStyle name="Normal 23 2" xfId="1675" xr:uid="{00000000-0005-0000-0000-000046060000}"/>
    <cellStyle name="Normal 23 2 2" xfId="1676" xr:uid="{00000000-0005-0000-0000-000047060000}"/>
    <cellStyle name="Normal 23 2 2 2" xfId="1677" xr:uid="{00000000-0005-0000-0000-000048060000}"/>
    <cellStyle name="Normal 23 2 2 2 2" xfId="1678" xr:uid="{00000000-0005-0000-0000-000049060000}"/>
    <cellStyle name="Normal 23 2 2 2 3" xfId="1679" xr:uid="{00000000-0005-0000-0000-00004A060000}"/>
    <cellStyle name="Normal 23 2 2 3" xfId="1680" xr:uid="{00000000-0005-0000-0000-00004B060000}"/>
    <cellStyle name="Normal 23 2 2 4" xfId="1681" xr:uid="{00000000-0005-0000-0000-00004C060000}"/>
    <cellStyle name="Normal 23 2 3" xfId="1682" xr:uid="{00000000-0005-0000-0000-00004D060000}"/>
    <cellStyle name="Normal 23 2 3 2" xfId="1683" xr:uid="{00000000-0005-0000-0000-00004E060000}"/>
    <cellStyle name="Normal 23 2 3 2 2" xfId="1684" xr:uid="{00000000-0005-0000-0000-00004F060000}"/>
    <cellStyle name="Normal 23 2 3 2 3" xfId="1685" xr:uid="{00000000-0005-0000-0000-000050060000}"/>
    <cellStyle name="Normal 23 2 3 3" xfId="1686" xr:uid="{00000000-0005-0000-0000-000051060000}"/>
    <cellStyle name="Normal 23 2 3 4" xfId="1687" xr:uid="{00000000-0005-0000-0000-000052060000}"/>
    <cellStyle name="Normal 23 2 4" xfId="1688" xr:uid="{00000000-0005-0000-0000-000053060000}"/>
    <cellStyle name="Normal 23 2 4 2" xfId="1689" xr:uid="{00000000-0005-0000-0000-000054060000}"/>
    <cellStyle name="Normal 23 2 4 2 2" xfId="1690" xr:uid="{00000000-0005-0000-0000-000055060000}"/>
    <cellStyle name="Normal 23 2 4 2 3" xfId="1691" xr:uid="{00000000-0005-0000-0000-000056060000}"/>
    <cellStyle name="Normal 23 2 4 3" xfId="1692" xr:uid="{00000000-0005-0000-0000-000057060000}"/>
    <cellStyle name="Normal 23 2 4 4" xfId="1693" xr:uid="{00000000-0005-0000-0000-000058060000}"/>
    <cellStyle name="Normal 23 2 5" xfId="1694" xr:uid="{00000000-0005-0000-0000-000059060000}"/>
    <cellStyle name="Normal 23 2 5 2" xfId="1695" xr:uid="{00000000-0005-0000-0000-00005A060000}"/>
    <cellStyle name="Normal 23 2 5 3" xfId="1696" xr:uid="{00000000-0005-0000-0000-00005B060000}"/>
    <cellStyle name="Normal 23 2 6" xfId="1697" xr:uid="{00000000-0005-0000-0000-00005C060000}"/>
    <cellStyle name="Normal 23 2 6 2" xfId="1698" xr:uid="{00000000-0005-0000-0000-00005D060000}"/>
    <cellStyle name="Normal 23 2 7" xfId="1699" xr:uid="{00000000-0005-0000-0000-00005E060000}"/>
    <cellStyle name="Normal 23 2 8" xfId="1700" xr:uid="{00000000-0005-0000-0000-00005F060000}"/>
    <cellStyle name="Normal 23 2 9" xfId="1701" xr:uid="{00000000-0005-0000-0000-000060060000}"/>
    <cellStyle name="Normal 23 3" xfId="1702" xr:uid="{00000000-0005-0000-0000-000061060000}"/>
    <cellStyle name="Normal 23 3 2" xfId="1703" xr:uid="{00000000-0005-0000-0000-000062060000}"/>
    <cellStyle name="Normal 23 3 2 2" xfId="1704" xr:uid="{00000000-0005-0000-0000-000063060000}"/>
    <cellStyle name="Normal 23 3 2 2 2" xfId="1705" xr:uid="{00000000-0005-0000-0000-000064060000}"/>
    <cellStyle name="Normal 23 3 2 3" xfId="1706" xr:uid="{00000000-0005-0000-0000-000065060000}"/>
    <cellStyle name="Normal 23 3 2 4" xfId="1707" xr:uid="{00000000-0005-0000-0000-000066060000}"/>
    <cellStyle name="Normal 23 3 3" xfId="1708" xr:uid="{00000000-0005-0000-0000-000067060000}"/>
    <cellStyle name="Normal 23 3 3 2" xfId="1709" xr:uid="{00000000-0005-0000-0000-000068060000}"/>
    <cellStyle name="Normal 23 3 4" xfId="1710" xr:uid="{00000000-0005-0000-0000-000069060000}"/>
    <cellStyle name="Normal 23 3 5" xfId="1711" xr:uid="{00000000-0005-0000-0000-00006A060000}"/>
    <cellStyle name="Normal 23 3 6" xfId="1712" xr:uid="{00000000-0005-0000-0000-00006B060000}"/>
    <cellStyle name="Normal 23 4" xfId="1713" xr:uid="{00000000-0005-0000-0000-00006C060000}"/>
    <cellStyle name="Normal 23 4 2" xfId="1714" xr:uid="{00000000-0005-0000-0000-00006D060000}"/>
    <cellStyle name="Normal 23 4 2 2" xfId="1715" xr:uid="{00000000-0005-0000-0000-00006E060000}"/>
    <cellStyle name="Normal 23 4 2 2 2" xfId="1716" xr:uid="{00000000-0005-0000-0000-00006F060000}"/>
    <cellStyle name="Normal 23 4 2 3" xfId="1717" xr:uid="{00000000-0005-0000-0000-000070060000}"/>
    <cellStyle name="Normal 23 4 2 4" xfId="1718" xr:uid="{00000000-0005-0000-0000-000071060000}"/>
    <cellStyle name="Normal 23 4 3" xfId="1719" xr:uid="{00000000-0005-0000-0000-000072060000}"/>
    <cellStyle name="Normal 23 4 3 2" xfId="1720" xr:uid="{00000000-0005-0000-0000-000073060000}"/>
    <cellStyle name="Normal 23 4 4" xfId="1721" xr:uid="{00000000-0005-0000-0000-000074060000}"/>
    <cellStyle name="Normal 23 4 5" xfId="1722" xr:uid="{00000000-0005-0000-0000-000075060000}"/>
    <cellStyle name="Normal 23 5" xfId="1723" xr:uid="{00000000-0005-0000-0000-000076060000}"/>
    <cellStyle name="Normal 23 5 2" xfId="1724" xr:uid="{00000000-0005-0000-0000-000077060000}"/>
    <cellStyle name="Normal 23 5 2 2" xfId="1725" xr:uid="{00000000-0005-0000-0000-000078060000}"/>
    <cellStyle name="Normal 23 5 2 3" xfId="1726" xr:uid="{00000000-0005-0000-0000-000079060000}"/>
    <cellStyle name="Normal 23 5 3" xfId="1727" xr:uid="{00000000-0005-0000-0000-00007A060000}"/>
    <cellStyle name="Normal 23 5 4" xfId="1728" xr:uid="{00000000-0005-0000-0000-00007B060000}"/>
    <cellStyle name="Normal 23 6" xfId="1729" xr:uid="{00000000-0005-0000-0000-00007C060000}"/>
    <cellStyle name="Normal 23 6 2" xfId="1730" xr:uid="{00000000-0005-0000-0000-00007D060000}"/>
    <cellStyle name="Normal 23 6 2 2" xfId="1731" xr:uid="{00000000-0005-0000-0000-00007E060000}"/>
    <cellStyle name="Normal 23 6 2 3" xfId="1732" xr:uid="{00000000-0005-0000-0000-00007F060000}"/>
    <cellStyle name="Normal 23 6 3" xfId="1733" xr:uid="{00000000-0005-0000-0000-000080060000}"/>
    <cellStyle name="Normal 23 6 4" xfId="1734" xr:uid="{00000000-0005-0000-0000-000081060000}"/>
    <cellStyle name="Normal 23 7" xfId="1735" xr:uid="{00000000-0005-0000-0000-000082060000}"/>
    <cellStyle name="Normal 23 7 2" xfId="1736" xr:uid="{00000000-0005-0000-0000-000083060000}"/>
    <cellStyle name="Normal 23 7 3" xfId="1737" xr:uid="{00000000-0005-0000-0000-000084060000}"/>
    <cellStyle name="Normal 23 8" xfId="1738" xr:uid="{00000000-0005-0000-0000-000085060000}"/>
    <cellStyle name="Normal 23 8 2" xfId="1739" xr:uid="{00000000-0005-0000-0000-000086060000}"/>
    <cellStyle name="Normal 23 9" xfId="1740" xr:uid="{00000000-0005-0000-0000-000087060000}"/>
    <cellStyle name="Normal 24" xfId="1741" xr:uid="{00000000-0005-0000-0000-000088060000}"/>
    <cellStyle name="Normal 24 2" xfId="1742" xr:uid="{00000000-0005-0000-0000-000089060000}"/>
    <cellStyle name="Normal 24 2 2" xfId="1743" xr:uid="{00000000-0005-0000-0000-00008A060000}"/>
    <cellStyle name="Normal 24 3" xfId="1744" xr:uid="{00000000-0005-0000-0000-00008B060000}"/>
    <cellStyle name="Normal 24 3 2" xfId="1745" xr:uid="{00000000-0005-0000-0000-00008C060000}"/>
    <cellStyle name="Normal 24 3 2 2" xfId="1746" xr:uid="{00000000-0005-0000-0000-00008D060000}"/>
    <cellStyle name="Normal 24 3 2 2 2" xfId="1747" xr:uid="{00000000-0005-0000-0000-00008E060000}"/>
    <cellStyle name="Normal 24 3 2 3" xfId="1748" xr:uid="{00000000-0005-0000-0000-00008F060000}"/>
    <cellStyle name="Normal 24 3 2 4" xfId="1749" xr:uid="{00000000-0005-0000-0000-000090060000}"/>
    <cellStyle name="Normal 24 3 3" xfId="1750" xr:uid="{00000000-0005-0000-0000-000091060000}"/>
    <cellStyle name="Normal 24 3 3 2" xfId="1751" xr:uid="{00000000-0005-0000-0000-000092060000}"/>
    <cellStyle name="Normal 24 3 4" xfId="1752" xr:uid="{00000000-0005-0000-0000-000093060000}"/>
    <cellStyle name="Normal 24 3 5" xfId="1753" xr:uid="{00000000-0005-0000-0000-000094060000}"/>
    <cellStyle name="Normal 24 3 6" xfId="1754" xr:uid="{00000000-0005-0000-0000-000095060000}"/>
    <cellStyle name="Normal 24 4" xfId="1755" xr:uid="{00000000-0005-0000-0000-000096060000}"/>
    <cellStyle name="Normal 24 4 2" xfId="1756" xr:uid="{00000000-0005-0000-0000-000097060000}"/>
    <cellStyle name="Normal 24 4 2 2" xfId="1757" xr:uid="{00000000-0005-0000-0000-000098060000}"/>
    <cellStyle name="Normal 24 4 2 3" xfId="1758" xr:uid="{00000000-0005-0000-0000-000099060000}"/>
    <cellStyle name="Normal 24 4 3" xfId="1759" xr:uid="{00000000-0005-0000-0000-00009A060000}"/>
    <cellStyle name="Normal 24 4 4" xfId="1760" xr:uid="{00000000-0005-0000-0000-00009B060000}"/>
    <cellStyle name="Normal 24 5" xfId="1761" xr:uid="{00000000-0005-0000-0000-00009C060000}"/>
    <cellStyle name="Normal 24 5 2" xfId="1762" xr:uid="{00000000-0005-0000-0000-00009D060000}"/>
    <cellStyle name="Normal 24 5 2 2" xfId="1763" xr:uid="{00000000-0005-0000-0000-00009E060000}"/>
    <cellStyle name="Normal 24 5 2 3" xfId="1764" xr:uid="{00000000-0005-0000-0000-00009F060000}"/>
    <cellStyle name="Normal 24 5 3" xfId="1765" xr:uid="{00000000-0005-0000-0000-0000A0060000}"/>
    <cellStyle name="Normal 24 5 4" xfId="1766" xr:uid="{00000000-0005-0000-0000-0000A1060000}"/>
    <cellStyle name="Normal 24 6" xfId="1767" xr:uid="{00000000-0005-0000-0000-0000A2060000}"/>
    <cellStyle name="Normal 24 6 2" xfId="1768" xr:uid="{00000000-0005-0000-0000-0000A3060000}"/>
    <cellStyle name="Normal 24 6 3" xfId="1769" xr:uid="{00000000-0005-0000-0000-0000A4060000}"/>
    <cellStyle name="Normal 25" xfId="1770" xr:uid="{00000000-0005-0000-0000-0000A5060000}"/>
    <cellStyle name="Normal 25 2" xfId="1771" xr:uid="{00000000-0005-0000-0000-0000A6060000}"/>
    <cellStyle name="Normal 25 2 2" xfId="1772" xr:uid="{00000000-0005-0000-0000-0000A7060000}"/>
    <cellStyle name="Normal 25 2 2 2" xfId="1773" xr:uid="{00000000-0005-0000-0000-0000A8060000}"/>
    <cellStyle name="Normal 25 2 2 2 2" xfId="1774" xr:uid="{00000000-0005-0000-0000-0000A9060000}"/>
    <cellStyle name="Normal 25 2 2 3" xfId="1775" xr:uid="{00000000-0005-0000-0000-0000AA060000}"/>
    <cellStyle name="Normal 25 2 2 4" xfId="1776" xr:uid="{00000000-0005-0000-0000-0000AB060000}"/>
    <cellStyle name="Normal 25 2 3" xfId="1777" xr:uid="{00000000-0005-0000-0000-0000AC060000}"/>
    <cellStyle name="Normal 25 2 3 2" xfId="1778" xr:uid="{00000000-0005-0000-0000-0000AD060000}"/>
    <cellStyle name="Normal 25 2 4" xfId="1779" xr:uid="{00000000-0005-0000-0000-0000AE060000}"/>
    <cellStyle name="Normal 25 2 5" xfId="1780" xr:uid="{00000000-0005-0000-0000-0000AF060000}"/>
    <cellStyle name="Normal 25 2 6" xfId="1781" xr:uid="{00000000-0005-0000-0000-0000B0060000}"/>
    <cellStyle name="Normal 25 3" xfId="1782" xr:uid="{00000000-0005-0000-0000-0000B1060000}"/>
    <cellStyle name="Normal 25 3 2" xfId="1783" xr:uid="{00000000-0005-0000-0000-0000B2060000}"/>
    <cellStyle name="Normal 25 3 2 2" xfId="1784" xr:uid="{00000000-0005-0000-0000-0000B3060000}"/>
    <cellStyle name="Normal 25 3 2 2 2" xfId="1785" xr:uid="{00000000-0005-0000-0000-0000B4060000}"/>
    <cellStyle name="Normal 25 3 2 3" xfId="1786" xr:uid="{00000000-0005-0000-0000-0000B5060000}"/>
    <cellStyle name="Normal 25 3 2 4" xfId="1787" xr:uid="{00000000-0005-0000-0000-0000B6060000}"/>
    <cellStyle name="Normal 25 3 3" xfId="1788" xr:uid="{00000000-0005-0000-0000-0000B7060000}"/>
    <cellStyle name="Normal 25 3 3 2" xfId="1789" xr:uid="{00000000-0005-0000-0000-0000B8060000}"/>
    <cellStyle name="Normal 25 3 3 3" xfId="1790" xr:uid="{00000000-0005-0000-0000-0000B9060000}"/>
    <cellStyle name="Normal 25 3 4" xfId="1791" xr:uid="{00000000-0005-0000-0000-0000BA060000}"/>
    <cellStyle name="Normal 25 3 5" xfId="1792" xr:uid="{00000000-0005-0000-0000-0000BB060000}"/>
    <cellStyle name="Normal 25 3 6" xfId="1793" xr:uid="{00000000-0005-0000-0000-0000BC060000}"/>
    <cellStyle name="Normal 25 4" xfId="1794" xr:uid="{00000000-0005-0000-0000-0000BD060000}"/>
    <cellStyle name="Normal 25 4 2" xfId="1795" xr:uid="{00000000-0005-0000-0000-0000BE060000}"/>
    <cellStyle name="Normal 25 4 2 2" xfId="1796" xr:uid="{00000000-0005-0000-0000-0000BF060000}"/>
    <cellStyle name="Normal 25 4 2 3" xfId="1797" xr:uid="{00000000-0005-0000-0000-0000C0060000}"/>
    <cellStyle name="Normal 25 4 3" xfId="1798" xr:uid="{00000000-0005-0000-0000-0000C1060000}"/>
    <cellStyle name="Normal 25 4 4" xfId="1799" xr:uid="{00000000-0005-0000-0000-0000C2060000}"/>
    <cellStyle name="Normal 25 5" xfId="1800" xr:uid="{00000000-0005-0000-0000-0000C3060000}"/>
    <cellStyle name="Normal 25 5 2" xfId="1801" xr:uid="{00000000-0005-0000-0000-0000C4060000}"/>
    <cellStyle name="Normal 25 5 3" xfId="1802" xr:uid="{00000000-0005-0000-0000-0000C5060000}"/>
    <cellStyle name="Normal 25 6" xfId="1803" xr:uid="{00000000-0005-0000-0000-0000C6060000}"/>
    <cellStyle name="Normal 25 6 2" xfId="1804" xr:uid="{00000000-0005-0000-0000-0000C7060000}"/>
    <cellStyle name="Normal 25 7" xfId="1805" xr:uid="{00000000-0005-0000-0000-0000C8060000}"/>
    <cellStyle name="Normal 25 8" xfId="1806" xr:uid="{00000000-0005-0000-0000-0000C9060000}"/>
    <cellStyle name="Normal 25 9" xfId="1807" xr:uid="{00000000-0005-0000-0000-0000CA060000}"/>
    <cellStyle name="Normal 26" xfId="1808" xr:uid="{00000000-0005-0000-0000-0000CB060000}"/>
    <cellStyle name="Normal 26 10" xfId="1809" xr:uid="{00000000-0005-0000-0000-0000CC060000}"/>
    <cellStyle name="Normal 26 2" xfId="1810" xr:uid="{00000000-0005-0000-0000-0000CD060000}"/>
    <cellStyle name="Normal 26 2 2" xfId="1811" xr:uid="{00000000-0005-0000-0000-0000CE060000}"/>
    <cellStyle name="Normal 26 2 2 2" xfId="1812" xr:uid="{00000000-0005-0000-0000-0000CF060000}"/>
    <cellStyle name="Normal 26 2 2 2 2" xfId="1813" xr:uid="{00000000-0005-0000-0000-0000D0060000}"/>
    <cellStyle name="Normal 26 2 2 3" xfId="1814" xr:uid="{00000000-0005-0000-0000-0000D1060000}"/>
    <cellStyle name="Normal 26 2 2 4" xfId="1815" xr:uid="{00000000-0005-0000-0000-0000D2060000}"/>
    <cellStyle name="Normal 26 2 3" xfId="1816" xr:uid="{00000000-0005-0000-0000-0000D3060000}"/>
    <cellStyle name="Normal 26 2 3 2" xfId="1817" xr:uid="{00000000-0005-0000-0000-0000D4060000}"/>
    <cellStyle name="Normal 26 2 4" xfId="1818" xr:uid="{00000000-0005-0000-0000-0000D5060000}"/>
    <cellStyle name="Normal 26 2 5" xfId="1819" xr:uid="{00000000-0005-0000-0000-0000D6060000}"/>
    <cellStyle name="Normal 26 2 6" xfId="1820" xr:uid="{00000000-0005-0000-0000-0000D7060000}"/>
    <cellStyle name="Normal 26 3" xfId="1821" xr:uid="{00000000-0005-0000-0000-0000D8060000}"/>
    <cellStyle name="Normal 26 3 2" xfId="1822" xr:uid="{00000000-0005-0000-0000-0000D9060000}"/>
    <cellStyle name="Normal 26 3 2 2" xfId="1823" xr:uid="{00000000-0005-0000-0000-0000DA060000}"/>
    <cellStyle name="Normal 26 3 2 2 2" xfId="1824" xr:uid="{00000000-0005-0000-0000-0000DB060000}"/>
    <cellStyle name="Normal 26 3 2 3" xfId="1825" xr:uid="{00000000-0005-0000-0000-0000DC060000}"/>
    <cellStyle name="Normal 26 3 2 4" xfId="1826" xr:uid="{00000000-0005-0000-0000-0000DD060000}"/>
    <cellStyle name="Normal 26 3 3" xfId="1827" xr:uid="{00000000-0005-0000-0000-0000DE060000}"/>
    <cellStyle name="Normal 26 3 3 2" xfId="1828" xr:uid="{00000000-0005-0000-0000-0000DF060000}"/>
    <cellStyle name="Normal 26 3 4" xfId="1829" xr:uid="{00000000-0005-0000-0000-0000E0060000}"/>
    <cellStyle name="Normal 26 3 5" xfId="1830" xr:uid="{00000000-0005-0000-0000-0000E1060000}"/>
    <cellStyle name="Normal 26 4" xfId="1831" xr:uid="{00000000-0005-0000-0000-0000E2060000}"/>
    <cellStyle name="Normal 26 4 2" xfId="1832" xr:uid="{00000000-0005-0000-0000-0000E3060000}"/>
    <cellStyle name="Normal 26 4 2 2" xfId="1833" xr:uid="{00000000-0005-0000-0000-0000E4060000}"/>
    <cellStyle name="Normal 26 4 2 3" xfId="1834" xr:uid="{00000000-0005-0000-0000-0000E5060000}"/>
    <cellStyle name="Normal 26 4 3" xfId="1835" xr:uid="{00000000-0005-0000-0000-0000E6060000}"/>
    <cellStyle name="Normal 26 4 4" xfId="1836" xr:uid="{00000000-0005-0000-0000-0000E7060000}"/>
    <cellStyle name="Normal 26 5" xfId="1837" xr:uid="{00000000-0005-0000-0000-0000E8060000}"/>
    <cellStyle name="Normal 26 5 2" xfId="1838" xr:uid="{00000000-0005-0000-0000-0000E9060000}"/>
    <cellStyle name="Normal 26 5 3" xfId="1839" xr:uid="{00000000-0005-0000-0000-0000EA060000}"/>
    <cellStyle name="Normal 26 6" xfId="1840" xr:uid="{00000000-0005-0000-0000-0000EB060000}"/>
    <cellStyle name="Normal 26 6 2" xfId="1841" xr:uid="{00000000-0005-0000-0000-0000EC060000}"/>
    <cellStyle name="Normal 26 6 3" xfId="1842" xr:uid="{00000000-0005-0000-0000-0000ED060000}"/>
    <cellStyle name="Normal 26 7" xfId="1843" xr:uid="{00000000-0005-0000-0000-0000EE060000}"/>
    <cellStyle name="Normal 26 7 2" xfId="1844" xr:uid="{00000000-0005-0000-0000-0000EF060000}"/>
    <cellStyle name="Normal 26 8" xfId="1845" xr:uid="{00000000-0005-0000-0000-0000F0060000}"/>
    <cellStyle name="Normal 26 9" xfId="1846" xr:uid="{00000000-0005-0000-0000-0000F1060000}"/>
    <cellStyle name="Normal 27" xfId="1847" xr:uid="{00000000-0005-0000-0000-0000F2060000}"/>
    <cellStyle name="Normal 27 2" xfId="1848" xr:uid="{00000000-0005-0000-0000-0000F3060000}"/>
    <cellStyle name="Normal 27 2 2" xfId="1849" xr:uid="{00000000-0005-0000-0000-0000F4060000}"/>
    <cellStyle name="Normal 27 2 2 2" xfId="1850" xr:uid="{00000000-0005-0000-0000-0000F5060000}"/>
    <cellStyle name="Normal 27 2 3" xfId="1851" xr:uid="{00000000-0005-0000-0000-0000F6060000}"/>
    <cellStyle name="Normal 27 2 3 2" xfId="1852" xr:uid="{00000000-0005-0000-0000-0000F7060000}"/>
    <cellStyle name="Normal 27 2 4" xfId="1853" xr:uid="{00000000-0005-0000-0000-0000F8060000}"/>
    <cellStyle name="Normal 27 2 5" xfId="1854" xr:uid="{00000000-0005-0000-0000-0000F9060000}"/>
    <cellStyle name="Normal 27 3" xfId="1855" xr:uid="{00000000-0005-0000-0000-0000FA060000}"/>
    <cellStyle name="Normal 27 3 2" xfId="1856" xr:uid="{00000000-0005-0000-0000-0000FB060000}"/>
    <cellStyle name="Normal 27 3 2 2" xfId="1857" xr:uid="{00000000-0005-0000-0000-0000FC060000}"/>
    <cellStyle name="Normal 27 3 3" xfId="1858" xr:uid="{00000000-0005-0000-0000-0000FD060000}"/>
    <cellStyle name="Normal 27 4" xfId="1859" xr:uid="{00000000-0005-0000-0000-0000FE060000}"/>
    <cellStyle name="Normal 27 4 2" xfId="1860" xr:uid="{00000000-0005-0000-0000-0000FF060000}"/>
    <cellStyle name="Normal 27 5" xfId="1861" xr:uid="{00000000-0005-0000-0000-000000070000}"/>
    <cellStyle name="Normal 27 6" xfId="1862" xr:uid="{00000000-0005-0000-0000-000001070000}"/>
    <cellStyle name="Normal 27 7" xfId="1863" xr:uid="{00000000-0005-0000-0000-000002070000}"/>
    <cellStyle name="Normal 28" xfId="1864" xr:uid="{00000000-0005-0000-0000-000003070000}"/>
    <cellStyle name="Normal 28 2" xfId="1865" xr:uid="{00000000-0005-0000-0000-000004070000}"/>
    <cellStyle name="Normal 28 2 2" xfId="1866" xr:uid="{00000000-0005-0000-0000-000005070000}"/>
    <cellStyle name="Normal 28 2 2 2" xfId="1867" xr:uid="{00000000-0005-0000-0000-000006070000}"/>
    <cellStyle name="Normal 28 2 3" xfId="1868" xr:uid="{00000000-0005-0000-0000-000007070000}"/>
    <cellStyle name="Normal 28 2 4" xfId="1869" xr:uid="{00000000-0005-0000-0000-000008070000}"/>
    <cellStyle name="Normal 28 3" xfId="1870" xr:uid="{00000000-0005-0000-0000-000009070000}"/>
    <cellStyle name="Normal 28 3 2" xfId="1871" xr:uid="{00000000-0005-0000-0000-00000A070000}"/>
    <cellStyle name="Normal 28 4" xfId="1872" xr:uid="{00000000-0005-0000-0000-00000B070000}"/>
    <cellStyle name="Normal 28 5" xfId="1873" xr:uid="{00000000-0005-0000-0000-00000C070000}"/>
    <cellStyle name="Normal 29" xfId="1874" xr:uid="{00000000-0005-0000-0000-00000D070000}"/>
    <cellStyle name="Normal 29 2" xfId="1875" xr:uid="{00000000-0005-0000-0000-00000E070000}"/>
    <cellStyle name="Normal 29 2 2" xfId="1876" xr:uid="{00000000-0005-0000-0000-00000F070000}"/>
    <cellStyle name="Normal 29 2 2 2" xfId="1877" xr:uid="{00000000-0005-0000-0000-000010070000}"/>
    <cellStyle name="Normal 29 2 3" xfId="1878" xr:uid="{00000000-0005-0000-0000-000011070000}"/>
    <cellStyle name="Normal 29 2 4" xfId="1879" xr:uid="{00000000-0005-0000-0000-000012070000}"/>
    <cellStyle name="Normal 29 3" xfId="1880" xr:uid="{00000000-0005-0000-0000-000013070000}"/>
    <cellStyle name="Normal 29 3 2" xfId="1881" xr:uid="{00000000-0005-0000-0000-000014070000}"/>
    <cellStyle name="Normal 29 4" xfId="1882" xr:uid="{00000000-0005-0000-0000-000015070000}"/>
    <cellStyle name="Normal 29 5" xfId="1883" xr:uid="{00000000-0005-0000-0000-000016070000}"/>
    <cellStyle name="Normal 3" xfId="65" xr:uid="{00000000-0005-0000-0000-000017070000}"/>
    <cellStyle name="Normal 3 2" xfId="66" xr:uid="{00000000-0005-0000-0000-000018070000}"/>
    <cellStyle name="Normal 3 2 2" xfId="231" xr:uid="{00000000-0005-0000-0000-000019070000}"/>
    <cellStyle name="Normal 3 2 2 2" xfId="232" xr:uid="{00000000-0005-0000-0000-00001A070000}"/>
    <cellStyle name="Normal 3 2 3" xfId="233" xr:uid="{00000000-0005-0000-0000-00001B070000}"/>
    <cellStyle name="Normal 3 2 4" xfId="234" xr:uid="{00000000-0005-0000-0000-00001C070000}"/>
    <cellStyle name="Normal 3 2 5" xfId="316" xr:uid="{00000000-0005-0000-0000-00001D070000}"/>
    <cellStyle name="Normal 3 3" xfId="67" xr:uid="{00000000-0005-0000-0000-00001E070000}"/>
    <cellStyle name="Normal 3 3 2" xfId="68" xr:uid="{00000000-0005-0000-0000-00001F070000}"/>
    <cellStyle name="Normal 3 3 2 2" xfId="109" xr:uid="{00000000-0005-0000-0000-000020070000}"/>
    <cellStyle name="Normal 3 3 3" xfId="108" xr:uid="{00000000-0005-0000-0000-000021070000}"/>
    <cellStyle name="Normal 3 3 4" xfId="317" xr:uid="{00000000-0005-0000-0000-000022070000}"/>
    <cellStyle name="Normal 3 3 4 10" xfId="1884" xr:uid="{00000000-0005-0000-0000-000023070000}"/>
    <cellStyle name="Normal 3 3 4 11" xfId="1885" xr:uid="{00000000-0005-0000-0000-000024070000}"/>
    <cellStyle name="Normal 3 3 4 2" xfId="1886" xr:uid="{00000000-0005-0000-0000-000025070000}"/>
    <cellStyle name="Normal 3 3 4 2 2" xfId="1887" xr:uid="{00000000-0005-0000-0000-000026070000}"/>
    <cellStyle name="Normal 3 3 4 2 2 2" xfId="1888" xr:uid="{00000000-0005-0000-0000-000027070000}"/>
    <cellStyle name="Normal 3 3 4 2 2 2 2" xfId="1889" xr:uid="{00000000-0005-0000-0000-000028070000}"/>
    <cellStyle name="Normal 3 3 4 2 2 2 3" xfId="1890" xr:uid="{00000000-0005-0000-0000-000029070000}"/>
    <cellStyle name="Normal 3 3 4 2 2 3" xfId="1891" xr:uid="{00000000-0005-0000-0000-00002A070000}"/>
    <cellStyle name="Normal 3 3 4 2 2 4" xfId="1892" xr:uid="{00000000-0005-0000-0000-00002B070000}"/>
    <cellStyle name="Normal 3 3 4 2 3" xfId="1893" xr:uid="{00000000-0005-0000-0000-00002C070000}"/>
    <cellStyle name="Normal 3 3 4 2 3 2" xfId="1894" xr:uid="{00000000-0005-0000-0000-00002D070000}"/>
    <cellStyle name="Normal 3 3 4 2 3 2 2" xfId="1895" xr:uid="{00000000-0005-0000-0000-00002E070000}"/>
    <cellStyle name="Normal 3 3 4 2 3 2 3" xfId="1896" xr:uid="{00000000-0005-0000-0000-00002F070000}"/>
    <cellStyle name="Normal 3 3 4 2 3 3" xfId="1897" xr:uid="{00000000-0005-0000-0000-000030070000}"/>
    <cellStyle name="Normal 3 3 4 2 3 4" xfId="1898" xr:uid="{00000000-0005-0000-0000-000031070000}"/>
    <cellStyle name="Normal 3 3 4 2 4" xfId="1899" xr:uid="{00000000-0005-0000-0000-000032070000}"/>
    <cellStyle name="Normal 3 3 4 2 4 2" xfId="1900" xr:uid="{00000000-0005-0000-0000-000033070000}"/>
    <cellStyle name="Normal 3 3 4 2 4 2 2" xfId="1901" xr:uid="{00000000-0005-0000-0000-000034070000}"/>
    <cellStyle name="Normal 3 3 4 2 4 2 3" xfId="1902" xr:uid="{00000000-0005-0000-0000-000035070000}"/>
    <cellStyle name="Normal 3 3 4 2 4 3" xfId="1903" xr:uid="{00000000-0005-0000-0000-000036070000}"/>
    <cellStyle name="Normal 3 3 4 2 4 4" xfId="1904" xr:uid="{00000000-0005-0000-0000-000037070000}"/>
    <cellStyle name="Normal 3 3 4 2 5" xfId="1905" xr:uid="{00000000-0005-0000-0000-000038070000}"/>
    <cellStyle name="Normal 3 3 4 2 5 2" xfId="1906" xr:uid="{00000000-0005-0000-0000-000039070000}"/>
    <cellStyle name="Normal 3 3 4 2 5 3" xfId="1907" xr:uid="{00000000-0005-0000-0000-00003A070000}"/>
    <cellStyle name="Normal 3 3 4 2 6" xfId="1908" xr:uid="{00000000-0005-0000-0000-00003B070000}"/>
    <cellStyle name="Normal 3 3 4 2 6 2" xfId="1909" xr:uid="{00000000-0005-0000-0000-00003C070000}"/>
    <cellStyle name="Normal 3 3 4 2 7" xfId="1910" xr:uid="{00000000-0005-0000-0000-00003D070000}"/>
    <cellStyle name="Normal 3 3 4 2 8" xfId="1911" xr:uid="{00000000-0005-0000-0000-00003E070000}"/>
    <cellStyle name="Normal 3 3 4 2 9" xfId="1912" xr:uid="{00000000-0005-0000-0000-00003F070000}"/>
    <cellStyle name="Normal 3 3 4 3" xfId="1913" xr:uid="{00000000-0005-0000-0000-000040070000}"/>
    <cellStyle name="Normal 3 3 4 3 2" xfId="1914" xr:uid="{00000000-0005-0000-0000-000041070000}"/>
    <cellStyle name="Normal 3 3 4 3 2 2" xfId="1915" xr:uid="{00000000-0005-0000-0000-000042070000}"/>
    <cellStyle name="Normal 3 3 4 3 2 2 2" xfId="1916" xr:uid="{00000000-0005-0000-0000-000043070000}"/>
    <cellStyle name="Normal 3 3 4 3 2 3" xfId="1917" xr:uid="{00000000-0005-0000-0000-000044070000}"/>
    <cellStyle name="Normal 3 3 4 3 2 4" xfId="1918" xr:uid="{00000000-0005-0000-0000-000045070000}"/>
    <cellStyle name="Normal 3 3 4 3 3" xfId="1919" xr:uid="{00000000-0005-0000-0000-000046070000}"/>
    <cellStyle name="Normal 3 3 4 3 3 2" xfId="1920" xr:uid="{00000000-0005-0000-0000-000047070000}"/>
    <cellStyle name="Normal 3 3 4 3 4" xfId="1921" xr:uid="{00000000-0005-0000-0000-000048070000}"/>
    <cellStyle name="Normal 3 3 4 3 5" xfId="1922" xr:uid="{00000000-0005-0000-0000-000049070000}"/>
    <cellStyle name="Normal 3 3 4 3 6" xfId="1923" xr:uid="{00000000-0005-0000-0000-00004A070000}"/>
    <cellStyle name="Normal 3 3 4 4" xfId="1924" xr:uid="{00000000-0005-0000-0000-00004B070000}"/>
    <cellStyle name="Normal 3 3 4 4 2" xfId="1925" xr:uid="{00000000-0005-0000-0000-00004C070000}"/>
    <cellStyle name="Normal 3 3 4 4 2 2" xfId="1926" xr:uid="{00000000-0005-0000-0000-00004D070000}"/>
    <cellStyle name="Normal 3 3 4 4 2 2 2" xfId="1927" xr:uid="{00000000-0005-0000-0000-00004E070000}"/>
    <cellStyle name="Normal 3 3 4 4 2 3" xfId="1928" xr:uid="{00000000-0005-0000-0000-00004F070000}"/>
    <cellStyle name="Normal 3 3 4 4 2 4" xfId="1929" xr:uid="{00000000-0005-0000-0000-000050070000}"/>
    <cellStyle name="Normal 3 3 4 4 3" xfId="1930" xr:uid="{00000000-0005-0000-0000-000051070000}"/>
    <cellStyle name="Normal 3 3 4 4 3 2" xfId="1931" xr:uid="{00000000-0005-0000-0000-000052070000}"/>
    <cellStyle name="Normal 3 3 4 4 4" xfId="1932" xr:uid="{00000000-0005-0000-0000-000053070000}"/>
    <cellStyle name="Normal 3 3 4 4 5" xfId="1933" xr:uid="{00000000-0005-0000-0000-000054070000}"/>
    <cellStyle name="Normal 3 3 4 5" xfId="1934" xr:uid="{00000000-0005-0000-0000-000055070000}"/>
    <cellStyle name="Normal 3 3 4 5 2" xfId="1935" xr:uid="{00000000-0005-0000-0000-000056070000}"/>
    <cellStyle name="Normal 3 3 4 5 2 2" xfId="1936" xr:uid="{00000000-0005-0000-0000-000057070000}"/>
    <cellStyle name="Normal 3 3 4 5 2 3" xfId="1937" xr:uid="{00000000-0005-0000-0000-000058070000}"/>
    <cellStyle name="Normal 3 3 4 5 3" xfId="1938" xr:uid="{00000000-0005-0000-0000-000059070000}"/>
    <cellStyle name="Normal 3 3 4 5 4" xfId="1939" xr:uid="{00000000-0005-0000-0000-00005A070000}"/>
    <cellStyle name="Normal 3 3 4 6" xfId="1940" xr:uid="{00000000-0005-0000-0000-00005B070000}"/>
    <cellStyle name="Normal 3 3 4 6 2" xfId="1941" xr:uid="{00000000-0005-0000-0000-00005C070000}"/>
    <cellStyle name="Normal 3 3 4 6 2 2" xfId="1942" xr:uid="{00000000-0005-0000-0000-00005D070000}"/>
    <cellStyle name="Normal 3 3 4 6 2 3" xfId="1943" xr:uid="{00000000-0005-0000-0000-00005E070000}"/>
    <cellStyle name="Normal 3 3 4 6 3" xfId="1944" xr:uid="{00000000-0005-0000-0000-00005F070000}"/>
    <cellStyle name="Normal 3 3 4 6 4" xfId="1945" xr:uid="{00000000-0005-0000-0000-000060070000}"/>
    <cellStyle name="Normal 3 3 4 7" xfId="1946" xr:uid="{00000000-0005-0000-0000-000061070000}"/>
    <cellStyle name="Normal 3 3 4 7 2" xfId="1947" xr:uid="{00000000-0005-0000-0000-000062070000}"/>
    <cellStyle name="Normal 3 3 4 7 3" xfId="1948" xr:uid="{00000000-0005-0000-0000-000063070000}"/>
    <cellStyle name="Normal 3 3 4 8" xfId="1949" xr:uid="{00000000-0005-0000-0000-000064070000}"/>
    <cellStyle name="Normal 3 3 4 8 2" xfId="1950" xr:uid="{00000000-0005-0000-0000-000065070000}"/>
    <cellStyle name="Normal 3 3 4 9" xfId="1951" xr:uid="{00000000-0005-0000-0000-000066070000}"/>
    <cellStyle name="Normal 3 3 5" xfId="1952" xr:uid="{00000000-0005-0000-0000-000067070000}"/>
    <cellStyle name="Normal 3 3 5 2" xfId="1953" xr:uid="{00000000-0005-0000-0000-000068070000}"/>
    <cellStyle name="Normal 3 3 5 2 2" xfId="1954" xr:uid="{00000000-0005-0000-0000-000069070000}"/>
    <cellStyle name="Normal 3 3 5 2 3" xfId="1955" xr:uid="{00000000-0005-0000-0000-00006A070000}"/>
    <cellStyle name="Normal 3 3 5 3" xfId="1956" xr:uid="{00000000-0005-0000-0000-00006B070000}"/>
    <cellStyle name="Normal 3 3 5 4" xfId="1957" xr:uid="{00000000-0005-0000-0000-00006C070000}"/>
    <cellStyle name="Normal 3 3_Fannie Mae&amp; Freddie Mac Loan Level Disclosure Template" xfId="69" xr:uid="{00000000-0005-0000-0000-00006D070000}"/>
    <cellStyle name="Normal 3 4" xfId="70" xr:uid="{00000000-0005-0000-0000-00006E070000}"/>
    <cellStyle name="Normal 3 4 2" xfId="110" xr:uid="{00000000-0005-0000-0000-00006F070000}"/>
    <cellStyle name="Normal 3 5" xfId="315" xr:uid="{00000000-0005-0000-0000-000070070000}"/>
    <cellStyle name="Normal 3 5 10" xfId="1958" xr:uid="{00000000-0005-0000-0000-000071070000}"/>
    <cellStyle name="Normal 3 5 11" xfId="1959" xr:uid="{00000000-0005-0000-0000-000072070000}"/>
    <cellStyle name="Normal 3 5 2" xfId="1960" xr:uid="{00000000-0005-0000-0000-000073070000}"/>
    <cellStyle name="Normal 3 5 2 2" xfId="1961" xr:uid="{00000000-0005-0000-0000-000074070000}"/>
    <cellStyle name="Normal 3 5 2 2 2" xfId="1962" xr:uid="{00000000-0005-0000-0000-000075070000}"/>
    <cellStyle name="Normal 3 5 2 2 2 2" xfId="1963" xr:uid="{00000000-0005-0000-0000-000076070000}"/>
    <cellStyle name="Normal 3 5 2 2 2 3" xfId="1964" xr:uid="{00000000-0005-0000-0000-000077070000}"/>
    <cellStyle name="Normal 3 5 2 2 3" xfId="1965" xr:uid="{00000000-0005-0000-0000-000078070000}"/>
    <cellStyle name="Normal 3 5 2 2 4" xfId="1966" xr:uid="{00000000-0005-0000-0000-000079070000}"/>
    <cellStyle name="Normal 3 5 2 3" xfId="1967" xr:uid="{00000000-0005-0000-0000-00007A070000}"/>
    <cellStyle name="Normal 3 5 2 3 2" xfId="1968" xr:uid="{00000000-0005-0000-0000-00007B070000}"/>
    <cellStyle name="Normal 3 5 2 3 2 2" xfId="1969" xr:uid="{00000000-0005-0000-0000-00007C070000}"/>
    <cellStyle name="Normal 3 5 2 3 2 3" xfId="1970" xr:uid="{00000000-0005-0000-0000-00007D070000}"/>
    <cellStyle name="Normal 3 5 2 3 3" xfId="1971" xr:uid="{00000000-0005-0000-0000-00007E070000}"/>
    <cellStyle name="Normal 3 5 2 3 4" xfId="1972" xr:uid="{00000000-0005-0000-0000-00007F070000}"/>
    <cellStyle name="Normal 3 5 2 4" xfId="1973" xr:uid="{00000000-0005-0000-0000-000080070000}"/>
    <cellStyle name="Normal 3 5 2 4 2" xfId="1974" xr:uid="{00000000-0005-0000-0000-000081070000}"/>
    <cellStyle name="Normal 3 5 2 4 2 2" xfId="1975" xr:uid="{00000000-0005-0000-0000-000082070000}"/>
    <cellStyle name="Normal 3 5 2 4 2 3" xfId="1976" xr:uid="{00000000-0005-0000-0000-000083070000}"/>
    <cellStyle name="Normal 3 5 2 4 3" xfId="1977" xr:uid="{00000000-0005-0000-0000-000084070000}"/>
    <cellStyle name="Normal 3 5 2 4 4" xfId="1978" xr:uid="{00000000-0005-0000-0000-000085070000}"/>
    <cellStyle name="Normal 3 5 2 5" xfId="1979" xr:uid="{00000000-0005-0000-0000-000086070000}"/>
    <cellStyle name="Normal 3 5 2 5 2" xfId="1980" xr:uid="{00000000-0005-0000-0000-000087070000}"/>
    <cellStyle name="Normal 3 5 2 5 3" xfId="1981" xr:uid="{00000000-0005-0000-0000-000088070000}"/>
    <cellStyle name="Normal 3 5 2 6" xfId="1982" xr:uid="{00000000-0005-0000-0000-000089070000}"/>
    <cellStyle name="Normal 3 5 2 6 2" xfId="1983" xr:uid="{00000000-0005-0000-0000-00008A070000}"/>
    <cellStyle name="Normal 3 5 2 7" xfId="1984" xr:uid="{00000000-0005-0000-0000-00008B070000}"/>
    <cellStyle name="Normal 3 5 2 8" xfId="1985" xr:uid="{00000000-0005-0000-0000-00008C070000}"/>
    <cellStyle name="Normal 3 5 2 9" xfId="1986" xr:uid="{00000000-0005-0000-0000-00008D070000}"/>
    <cellStyle name="Normal 3 5 3" xfId="1987" xr:uid="{00000000-0005-0000-0000-00008E070000}"/>
    <cellStyle name="Normal 3 5 3 2" xfId="1988" xr:uid="{00000000-0005-0000-0000-00008F070000}"/>
    <cellStyle name="Normal 3 5 3 2 2" xfId="1989" xr:uid="{00000000-0005-0000-0000-000090070000}"/>
    <cellStyle name="Normal 3 5 3 2 2 2" xfId="1990" xr:uid="{00000000-0005-0000-0000-000091070000}"/>
    <cellStyle name="Normal 3 5 3 2 3" xfId="1991" xr:uid="{00000000-0005-0000-0000-000092070000}"/>
    <cellStyle name="Normal 3 5 3 2 4" xfId="1992" xr:uid="{00000000-0005-0000-0000-000093070000}"/>
    <cellStyle name="Normal 3 5 3 3" xfId="1993" xr:uid="{00000000-0005-0000-0000-000094070000}"/>
    <cellStyle name="Normal 3 5 3 3 2" xfId="1994" xr:uid="{00000000-0005-0000-0000-000095070000}"/>
    <cellStyle name="Normal 3 5 3 4" xfId="1995" xr:uid="{00000000-0005-0000-0000-000096070000}"/>
    <cellStyle name="Normal 3 5 3 5" xfId="1996" xr:uid="{00000000-0005-0000-0000-000097070000}"/>
    <cellStyle name="Normal 3 5 3 6" xfId="1997" xr:uid="{00000000-0005-0000-0000-000098070000}"/>
    <cellStyle name="Normal 3 5 4" xfId="1998" xr:uid="{00000000-0005-0000-0000-000099070000}"/>
    <cellStyle name="Normal 3 5 4 2" xfId="1999" xr:uid="{00000000-0005-0000-0000-00009A070000}"/>
    <cellStyle name="Normal 3 5 4 2 2" xfId="2000" xr:uid="{00000000-0005-0000-0000-00009B070000}"/>
    <cellStyle name="Normal 3 5 4 2 2 2" xfId="2001" xr:uid="{00000000-0005-0000-0000-00009C070000}"/>
    <cellStyle name="Normal 3 5 4 2 3" xfId="2002" xr:uid="{00000000-0005-0000-0000-00009D070000}"/>
    <cellStyle name="Normal 3 5 4 2 4" xfId="2003" xr:uid="{00000000-0005-0000-0000-00009E070000}"/>
    <cellStyle name="Normal 3 5 4 3" xfId="2004" xr:uid="{00000000-0005-0000-0000-00009F070000}"/>
    <cellStyle name="Normal 3 5 4 3 2" xfId="2005" xr:uid="{00000000-0005-0000-0000-0000A0070000}"/>
    <cellStyle name="Normal 3 5 4 4" xfId="2006" xr:uid="{00000000-0005-0000-0000-0000A1070000}"/>
    <cellStyle name="Normal 3 5 4 5" xfId="2007" xr:uid="{00000000-0005-0000-0000-0000A2070000}"/>
    <cellStyle name="Normal 3 5 5" xfId="2008" xr:uid="{00000000-0005-0000-0000-0000A3070000}"/>
    <cellStyle name="Normal 3 5 5 2" xfId="2009" xr:uid="{00000000-0005-0000-0000-0000A4070000}"/>
    <cellStyle name="Normal 3 5 5 2 2" xfId="2010" xr:uid="{00000000-0005-0000-0000-0000A5070000}"/>
    <cellStyle name="Normal 3 5 5 2 3" xfId="2011" xr:uid="{00000000-0005-0000-0000-0000A6070000}"/>
    <cellStyle name="Normal 3 5 5 3" xfId="2012" xr:uid="{00000000-0005-0000-0000-0000A7070000}"/>
    <cellStyle name="Normal 3 5 5 4" xfId="2013" xr:uid="{00000000-0005-0000-0000-0000A8070000}"/>
    <cellStyle name="Normal 3 5 6" xfId="2014" xr:uid="{00000000-0005-0000-0000-0000A9070000}"/>
    <cellStyle name="Normal 3 5 6 2" xfId="2015" xr:uid="{00000000-0005-0000-0000-0000AA070000}"/>
    <cellStyle name="Normal 3 5 6 2 2" xfId="2016" xr:uid="{00000000-0005-0000-0000-0000AB070000}"/>
    <cellStyle name="Normal 3 5 6 2 3" xfId="2017" xr:uid="{00000000-0005-0000-0000-0000AC070000}"/>
    <cellStyle name="Normal 3 5 6 3" xfId="2018" xr:uid="{00000000-0005-0000-0000-0000AD070000}"/>
    <cellStyle name="Normal 3 5 6 4" xfId="2019" xr:uid="{00000000-0005-0000-0000-0000AE070000}"/>
    <cellStyle name="Normal 3 5 7" xfId="2020" xr:uid="{00000000-0005-0000-0000-0000AF070000}"/>
    <cellStyle name="Normal 3 5 7 2" xfId="2021" xr:uid="{00000000-0005-0000-0000-0000B0070000}"/>
    <cellStyle name="Normal 3 5 7 3" xfId="2022" xr:uid="{00000000-0005-0000-0000-0000B1070000}"/>
    <cellStyle name="Normal 3 5 8" xfId="2023" xr:uid="{00000000-0005-0000-0000-0000B2070000}"/>
    <cellStyle name="Normal 3 5 8 2" xfId="2024" xr:uid="{00000000-0005-0000-0000-0000B3070000}"/>
    <cellStyle name="Normal 3 5 9" xfId="2025" xr:uid="{00000000-0005-0000-0000-0000B4070000}"/>
    <cellStyle name="Normal 3 6" xfId="2026" xr:uid="{00000000-0005-0000-0000-0000B5070000}"/>
    <cellStyle name="Normal 3 6 10" xfId="2027" xr:uid="{00000000-0005-0000-0000-0000B6070000}"/>
    <cellStyle name="Normal 3 6 2" xfId="2028" xr:uid="{00000000-0005-0000-0000-0000B7070000}"/>
    <cellStyle name="Normal 3 6 2 2" xfId="2029" xr:uid="{00000000-0005-0000-0000-0000B8070000}"/>
    <cellStyle name="Normal 3 6 2 2 2" xfId="2030" xr:uid="{00000000-0005-0000-0000-0000B9070000}"/>
    <cellStyle name="Normal 3 6 2 2 2 2" xfId="2031" xr:uid="{00000000-0005-0000-0000-0000BA070000}"/>
    <cellStyle name="Normal 3 6 2 2 3" xfId="2032" xr:uid="{00000000-0005-0000-0000-0000BB070000}"/>
    <cellStyle name="Normal 3 6 2 2 4" xfId="2033" xr:uid="{00000000-0005-0000-0000-0000BC070000}"/>
    <cellStyle name="Normal 3 6 2 3" xfId="2034" xr:uid="{00000000-0005-0000-0000-0000BD070000}"/>
    <cellStyle name="Normal 3 6 2 3 2" xfId="2035" xr:uid="{00000000-0005-0000-0000-0000BE070000}"/>
    <cellStyle name="Normal 3 6 2 4" xfId="2036" xr:uid="{00000000-0005-0000-0000-0000BF070000}"/>
    <cellStyle name="Normal 3 6 2 5" xfId="2037" xr:uid="{00000000-0005-0000-0000-0000C0070000}"/>
    <cellStyle name="Normal 3 6 2 6" xfId="2038" xr:uid="{00000000-0005-0000-0000-0000C1070000}"/>
    <cellStyle name="Normal 3 6 3" xfId="2039" xr:uid="{00000000-0005-0000-0000-0000C2070000}"/>
    <cellStyle name="Normal 3 6 3 2" xfId="2040" xr:uid="{00000000-0005-0000-0000-0000C3070000}"/>
    <cellStyle name="Normal 3 6 3 2 2" xfId="2041" xr:uid="{00000000-0005-0000-0000-0000C4070000}"/>
    <cellStyle name="Normal 3 6 3 2 2 2" xfId="2042" xr:uid="{00000000-0005-0000-0000-0000C5070000}"/>
    <cellStyle name="Normal 3 6 3 2 3" xfId="2043" xr:uid="{00000000-0005-0000-0000-0000C6070000}"/>
    <cellStyle name="Normal 3 6 3 2 4" xfId="2044" xr:uid="{00000000-0005-0000-0000-0000C7070000}"/>
    <cellStyle name="Normal 3 6 3 3" xfId="2045" xr:uid="{00000000-0005-0000-0000-0000C8070000}"/>
    <cellStyle name="Normal 3 6 3 3 2" xfId="2046" xr:uid="{00000000-0005-0000-0000-0000C9070000}"/>
    <cellStyle name="Normal 3 6 3 4" xfId="2047" xr:uid="{00000000-0005-0000-0000-0000CA070000}"/>
    <cellStyle name="Normal 3 6 3 5" xfId="2048" xr:uid="{00000000-0005-0000-0000-0000CB070000}"/>
    <cellStyle name="Normal 3 6 4" xfId="2049" xr:uid="{00000000-0005-0000-0000-0000CC070000}"/>
    <cellStyle name="Normal 3 6 4 2" xfId="2050" xr:uid="{00000000-0005-0000-0000-0000CD070000}"/>
    <cellStyle name="Normal 3 6 4 2 2" xfId="2051" xr:uid="{00000000-0005-0000-0000-0000CE070000}"/>
    <cellStyle name="Normal 3 6 4 2 3" xfId="2052" xr:uid="{00000000-0005-0000-0000-0000CF070000}"/>
    <cellStyle name="Normal 3 6 4 3" xfId="2053" xr:uid="{00000000-0005-0000-0000-0000D0070000}"/>
    <cellStyle name="Normal 3 6 4 4" xfId="2054" xr:uid="{00000000-0005-0000-0000-0000D1070000}"/>
    <cellStyle name="Normal 3 6 5" xfId="2055" xr:uid="{00000000-0005-0000-0000-0000D2070000}"/>
    <cellStyle name="Normal 3 6 5 2" xfId="2056" xr:uid="{00000000-0005-0000-0000-0000D3070000}"/>
    <cellStyle name="Normal 3 6 5 2 2" xfId="2057" xr:uid="{00000000-0005-0000-0000-0000D4070000}"/>
    <cellStyle name="Normal 3 6 5 2 3" xfId="2058" xr:uid="{00000000-0005-0000-0000-0000D5070000}"/>
    <cellStyle name="Normal 3 6 5 3" xfId="2059" xr:uid="{00000000-0005-0000-0000-0000D6070000}"/>
    <cellStyle name="Normal 3 6 5 4" xfId="2060" xr:uid="{00000000-0005-0000-0000-0000D7070000}"/>
    <cellStyle name="Normal 3 6 6" xfId="2061" xr:uid="{00000000-0005-0000-0000-0000D8070000}"/>
    <cellStyle name="Normal 3 6 6 2" xfId="2062" xr:uid="{00000000-0005-0000-0000-0000D9070000}"/>
    <cellStyle name="Normal 3 6 6 3" xfId="2063" xr:uid="{00000000-0005-0000-0000-0000DA070000}"/>
    <cellStyle name="Normal 3 6 7" xfId="2064" xr:uid="{00000000-0005-0000-0000-0000DB070000}"/>
    <cellStyle name="Normal 3 6 7 2" xfId="2065" xr:uid="{00000000-0005-0000-0000-0000DC070000}"/>
    <cellStyle name="Normal 3 6 8" xfId="2066" xr:uid="{00000000-0005-0000-0000-0000DD070000}"/>
    <cellStyle name="Normal 3 6 9" xfId="2067" xr:uid="{00000000-0005-0000-0000-0000DE070000}"/>
    <cellStyle name="Normal 3 7" xfId="2068" xr:uid="{00000000-0005-0000-0000-0000DF070000}"/>
    <cellStyle name="Normal 3 7 2" xfId="2069" xr:uid="{00000000-0005-0000-0000-0000E0070000}"/>
    <cellStyle name="Normal 3 7 2 2" xfId="2070" xr:uid="{00000000-0005-0000-0000-0000E1070000}"/>
    <cellStyle name="Normal 3 7 2 2 2" xfId="2071" xr:uid="{00000000-0005-0000-0000-0000E2070000}"/>
    <cellStyle name="Normal 3 7 2 3" xfId="2072" xr:uid="{00000000-0005-0000-0000-0000E3070000}"/>
    <cellStyle name="Normal 3 7 2 4" xfId="2073" xr:uid="{00000000-0005-0000-0000-0000E4070000}"/>
    <cellStyle name="Normal 3 7 3" xfId="2074" xr:uid="{00000000-0005-0000-0000-0000E5070000}"/>
    <cellStyle name="Normal 3 7 3 2" xfId="2075" xr:uid="{00000000-0005-0000-0000-0000E6070000}"/>
    <cellStyle name="Normal 3 7 4" xfId="2076" xr:uid="{00000000-0005-0000-0000-0000E7070000}"/>
    <cellStyle name="Normal 3 7 5" xfId="2077" xr:uid="{00000000-0005-0000-0000-0000E8070000}"/>
    <cellStyle name="Normal 3 7 5 2" xfId="2078" xr:uid="{00000000-0005-0000-0000-0000E9070000}"/>
    <cellStyle name="Normal 3 8" xfId="2079" xr:uid="{00000000-0005-0000-0000-0000EA070000}"/>
    <cellStyle name="Normal 3 8 2" xfId="2080" xr:uid="{00000000-0005-0000-0000-0000EB070000}"/>
    <cellStyle name="Normal 3 8 3" xfId="2081" xr:uid="{00000000-0005-0000-0000-0000EC070000}"/>
    <cellStyle name="Normal 3 9" xfId="2082" xr:uid="{00000000-0005-0000-0000-0000ED070000}"/>
    <cellStyle name="Normal 3_APPENDIX A v1_0_4_FINAL Posted" xfId="318" xr:uid="{00000000-0005-0000-0000-0000EE070000}"/>
    <cellStyle name="Normal 30" xfId="2083" xr:uid="{00000000-0005-0000-0000-0000EF070000}"/>
    <cellStyle name="Normal 30 2" xfId="2084" xr:uid="{00000000-0005-0000-0000-0000F0070000}"/>
    <cellStyle name="Normal 30 2 2" xfId="2085" xr:uid="{00000000-0005-0000-0000-0000F1070000}"/>
    <cellStyle name="Normal 30 2 2 2" xfId="2086" xr:uid="{00000000-0005-0000-0000-0000F2070000}"/>
    <cellStyle name="Normal 30 2 3" xfId="2087" xr:uid="{00000000-0005-0000-0000-0000F3070000}"/>
    <cellStyle name="Normal 30 2 3 2" xfId="2088" xr:uid="{00000000-0005-0000-0000-0000F4070000}"/>
    <cellStyle name="Normal 30 2 4" xfId="2089" xr:uid="{00000000-0005-0000-0000-0000F5070000}"/>
    <cellStyle name="Normal 30 2 5" xfId="2090" xr:uid="{00000000-0005-0000-0000-0000F6070000}"/>
    <cellStyle name="Normal 30 3" xfId="2091" xr:uid="{00000000-0005-0000-0000-0000F7070000}"/>
    <cellStyle name="Normal 30 3 2" xfId="2092" xr:uid="{00000000-0005-0000-0000-0000F8070000}"/>
    <cellStyle name="Normal 30 4" xfId="2093" xr:uid="{00000000-0005-0000-0000-0000F9070000}"/>
    <cellStyle name="Normal 30 4 2" xfId="2094" xr:uid="{00000000-0005-0000-0000-0000FA070000}"/>
    <cellStyle name="Normal 30 5" xfId="2095" xr:uid="{00000000-0005-0000-0000-0000FB070000}"/>
    <cellStyle name="Normal 31" xfId="2096" xr:uid="{00000000-0005-0000-0000-0000FC070000}"/>
    <cellStyle name="Normal 31 2" xfId="2097" xr:uid="{00000000-0005-0000-0000-0000FD070000}"/>
    <cellStyle name="Normal 31 2 2" xfId="2098" xr:uid="{00000000-0005-0000-0000-0000FE070000}"/>
    <cellStyle name="Normal 31 2 3" xfId="2099" xr:uid="{00000000-0005-0000-0000-0000FF070000}"/>
    <cellStyle name="Normal 31 3" xfId="2100" xr:uid="{00000000-0005-0000-0000-000000080000}"/>
    <cellStyle name="Normal 31 4" xfId="2101" xr:uid="{00000000-0005-0000-0000-000001080000}"/>
    <cellStyle name="Normal 32" xfId="2102" xr:uid="{00000000-0005-0000-0000-000002080000}"/>
    <cellStyle name="Normal 32 2" xfId="2103" xr:uid="{00000000-0005-0000-0000-000003080000}"/>
    <cellStyle name="Normal 32 2 2" xfId="2104" xr:uid="{00000000-0005-0000-0000-000004080000}"/>
    <cellStyle name="Normal 33" xfId="2105" xr:uid="{00000000-0005-0000-0000-000005080000}"/>
    <cellStyle name="Normal 33 2" xfId="2106" xr:uid="{00000000-0005-0000-0000-000006080000}"/>
    <cellStyle name="Normal 33 2 2" xfId="2107" xr:uid="{00000000-0005-0000-0000-000007080000}"/>
    <cellStyle name="Normal 34" xfId="2108" xr:uid="{00000000-0005-0000-0000-000008080000}"/>
    <cellStyle name="Normal 34 2" xfId="2109" xr:uid="{00000000-0005-0000-0000-000009080000}"/>
    <cellStyle name="Normal 34 2 2" xfId="2110" xr:uid="{00000000-0005-0000-0000-00000A080000}"/>
    <cellStyle name="Normal 35" xfId="2111" xr:uid="{00000000-0005-0000-0000-00000B080000}"/>
    <cellStyle name="Normal 35 2" xfId="2112" xr:uid="{00000000-0005-0000-0000-00000C080000}"/>
    <cellStyle name="Normal 36" xfId="2113" xr:uid="{00000000-0005-0000-0000-00000D080000}"/>
    <cellStyle name="Normal 36 2" xfId="2114" xr:uid="{00000000-0005-0000-0000-00000E080000}"/>
    <cellStyle name="Normal 37" xfId="2115" xr:uid="{00000000-0005-0000-0000-00000F080000}"/>
    <cellStyle name="Normal 37 2" xfId="2116" xr:uid="{00000000-0005-0000-0000-000010080000}"/>
    <cellStyle name="Normal 38" xfId="2117" xr:uid="{00000000-0005-0000-0000-000011080000}"/>
    <cellStyle name="Normal 38 2" xfId="2118" xr:uid="{00000000-0005-0000-0000-000012080000}"/>
    <cellStyle name="Normal 38 3" xfId="2119" xr:uid="{00000000-0005-0000-0000-000013080000}"/>
    <cellStyle name="Normal 39" xfId="2120" xr:uid="{00000000-0005-0000-0000-000014080000}"/>
    <cellStyle name="Normal 4" xfId="71" xr:uid="{00000000-0005-0000-0000-000015080000}"/>
    <cellStyle name="Normal 4 10" xfId="2121" xr:uid="{00000000-0005-0000-0000-000016080000}"/>
    <cellStyle name="Normal 4 10 2" xfId="2122" xr:uid="{00000000-0005-0000-0000-000017080000}"/>
    <cellStyle name="Normal 4 10 2 2" xfId="2123" xr:uid="{00000000-0005-0000-0000-000018080000}"/>
    <cellStyle name="Normal 4 10 2 2 2" xfId="2124" xr:uid="{00000000-0005-0000-0000-000019080000}"/>
    <cellStyle name="Normal 4 10 2 2 2 2" xfId="2125" xr:uid="{00000000-0005-0000-0000-00001A080000}"/>
    <cellStyle name="Normal 4 10 2 2 3" xfId="2126" xr:uid="{00000000-0005-0000-0000-00001B080000}"/>
    <cellStyle name="Normal 4 10 2 2 4" xfId="2127" xr:uid="{00000000-0005-0000-0000-00001C080000}"/>
    <cellStyle name="Normal 4 10 2 3" xfId="2128" xr:uid="{00000000-0005-0000-0000-00001D080000}"/>
    <cellStyle name="Normal 4 10 2 3 2" xfId="2129" xr:uid="{00000000-0005-0000-0000-00001E080000}"/>
    <cellStyle name="Normal 4 10 2 4" xfId="2130" xr:uid="{00000000-0005-0000-0000-00001F080000}"/>
    <cellStyle name="Normal 4 10 2 5" xfId="2131" xr:uid="{00000000-0005-0000-0000-000020080000}"/>
    <cellStyle name="Normal 4 10 2 6" xfId="2132" xr:uid="{00000000-0005-0000-0000-000021080000}"/>
    <cellStyle name="Normal 4 10 3" xfId="2133" xr:uid="{00000000-0005-0000-0000-000022080000}"/>
    <cellStyle name="Normal 4 10 3 2" xfId="2134" xr:uid="{00000000-0005-0000-0000-000023080000}"/>
    <cellStyle name="Normal 4 10 3 2 2" xfId="2135" xr:uid="{00000000-0005-0000-0000-000024080000}"/>
    <cellStyle name="Normal 4 10 3 2 2 2" xfId="2136" xr:uid="{00000000-0005-0000-0000-000025080000}"/>
    <cellStyle name="Normal 4 10 3 2 3" xfId="2137" xr:uid="{00000000-0005-0000-0000-000026080000}"/>
    <cellStyle name="Normal 4 10 3 2 4" xfId="2138" xr:uid="{00000000-0005-0000-0000-000027080000}"/>
    <cellStyle name="Normal 4 10 3 3" xfId="2139" xr:uid="{00000000-0005-0000-0000-000028080000}"/>
    <cellStyle name="Normal 4 10 3 3 2" xfId="2140" xr:uid="{00000000-0005-0000-0000-000029080000}"/>
    <cellStyle name="Normal 4 10 3 4" xfId="2141" xr:uid="{00000000-0005-0000-0000-00002A080000}"/>
    <cellStyle name="Normal 4 10 3 5" xfId="2142" xr:uid="{00000000-0005-0000-0000-00002B080000}"/>
    <cellStyle name="Normal 4 10 4" xfId="2143" xr:uid="{00000000-0005-0000-0000-00002C080000}"/>
    <cellStyle name="Normal 4 10 4 2" xfId="2144" xr:uid="{00000000-0005-0000-0000-00002D080000}"/>
    <cellStyle name="Normal 4 10 4 2 2" xfId="2145" xr:uid="{00000000-0005-0000-0000-00002E080000}"/>
    <cellStyle name="Normal 4 10 4 2 3" xfId="2146" xr:uid="{00000000-0005-0000-0000-00002F080000}"/>
    <cellStyle name="Normal 4 10 4 3" xfId="2147" xr:uid="{00000000-0005-0000-0000-000030080000}"/>
    <cellStyle name="Normal 4 10 4 4" xfId="2148" xr:uid="{00000000-0005-0000-0000-000031080000}"/>
    <cellStyle name="Normal 4 10 5" xfId="2149" xr:uid="{00000000-0005-0000-0000-000032080000}"/>
    <cellStyle name="Normal 4 10 5 2" xfId="2150" xr:uid="{00000000-0005-0000-0000-000033080000}"/>
    <cellStyle name="Normal 4 10 5 3" xfId="2151" xr:uid="{00000000-0005-0000-0000-000034080000}"/>
    <cellStyle name="Normal 4 10 6" xfId="2152" xr:uid="{00000000-0005-0000-0000-000035080000}"/>
    <cellStyle name="Normal 4 10 6 2" xfId="2153" xr:uid="{00000000-0005-0000-0000-000036080000}"/>
    <cellStyle name="Normal 4 10 7" xfId="2154" xr:uid="{00000000-0005-0000-0000-000037080000}"/>
    <cellStyle name="Normal 4 10 8" xfId="2155" xr:uid="{00000000-0005-0000-0000-000038080000}"/>
    <cellStyle name="Normal 4 10 9" xfId="2156" xr:uid="{00000000-0005-0000-0000-000039080000}"/>
    <cellStyle name="Normal 4 11" xfId="2157" xr:uid="{00000000-0005-0000-0000-00003A080000}"/>
    <cellStyle name="Normal 4 11 2" xfId="2158" xr:uid="{00000000-0005-0000-0000-00003B080000}"/>
    <cellStyle name="Normal 4 11 2 2" xfId="2159" xr:uid="{00000000-0005-0000-0000-00003C080000}"/>
    <cellStyle name="Normal 4 11 2 2 2" xfId="2160" xr:uid="{00000000-0005-0000-0000-00003D080000}"/>
    <cellStyle name="Normal 4 11 2 2 2 2" xfId="2161" xr:uid="{00000000-0005-0000-0000-00003E080000}"/>
    <cellStyle name="Normal 4 11 2 2 3" xfId="2162" xr:uid="{00000000-0005-0000-0000-00003F080000}"/>
    <cellStyle name="Normal 4 11 2 2 4" xfId="2163" xr:uid="{00000000-0005-0000-0000-000040080000}"/>
    <cellStyle name="Normal 4 11 2 3" xfId="2164" xr:uid="{00000000-0005-0000-0000-000041080000}"/>
    <cellStyle name="Normal 4 11 2 3 2" xfId="2165" xr:uid="{00000000-0005-0000-0000-000042080000}"/>
    <cellStyle name="Normal 4 11 2 4" xfId="2166" xr:uid="{00000000-0005-0000-0000-000043080000}"/>
    <cellStyle name="Normal 4 11 2 5" xfId="2167" xr:uid="{00000000-0005-0000-0000-000044080000}"/>
    <cellStyle name="Normal 4 11 2 6" xfId="2168" xr:uid="{00000000-0005-0000-0000-000045080000}"/>
    <cellStyle name="Normal 4 11 3" xfId="2169" xr:uid="{00000000-0005-0000-0000-000046080000}"/>
    <cellStyle name="Normal 4 11 3 2" xfId="2170" xr:uid="{00000000-0005-0000-0000-000047080000}"/>
    <cellStyle name="Normal 4 11 3 2 2" xfId="2171" xr:uid="{00000000-0005-0000-0000-000048080000}"/>
    <cellStyle name="Normal 4 11 3 2 2 2" xfId="2172" xr:uid="{00000000-0005-0000-0000-000049080000}"/>
    <cellStyle name="Normal 4 11 3 2 3" xfId="2173" xr:uid="{00000000-0005-0000-0000-00004A080000}"/>
    <cellStyle name="Normal 4 11 3 2 4" xfId="2174" xr:uid="{00000000-0005-0000-0000-00004B080000}"/>
    <cellStyle name="Normal 4 11 3 3" xfId="2175" xr:uid="{00000000-0005-0000-0000-00004C080000}"/>
    <cellStyle name="Normal 4 11 3 3 2" xfId="2176" xr:uid="{00000000-0005-0000-0000-00004D080000}"/>
    <cellStyle name="Normal 4 11 3 4" xfId="2177" xr:uid="{00000000-0005-0000-0000-00004E080000}"/>
    <cellStyle name="Normal 4 11 3 5" xfId="2178" xr:uid="{00000000-0005-0000-0000-00004F080000}"/>
    <cellStyle name="Normal 4 11 4" xfId="2179" xr:uid="{00000000-0005-0000-0000-000050080000}"/>
    <cellStyle name="Normal 4 11 4 2" xfId="2180" xr:uid="{00000000-0005-0000-0000-000051080000}"/>
    <cellStyle name="Normal 4 11 4 2 2" xfId="2181" xr:uid="{00000000-0005-0000-0000-000052080000}"/>
    <cellStyle name="Normal 4 11 4 2 3" xfId="2182" xr:uid="{00000000-0005-0000-0000-000053080000}"/>
    <cellStyle name="Normal 4 11 4 3" xfId="2183" xr:uid="{00000000-0005-0000-0000-000054080000}"/>
    <cellStyle name="Normal 4 11 4 4" xfId="2184" xr:uid="{00000000-0005-0000-0000-000055080000}"/>
    <cellStyle name="Normal 4 11 5" xfId="2185" xr:uid="{00000000-0005-0000-0000-000056080000}"/>
    <cellStyle name="Normal 4 11 5 2" xfId="2186" xr:uid="{00000000-0005-0000-0000-000057080000}"/>
    <cellStyle name="Normal 4 11 5 3" xfId="2187" xr:uid="{00000000-0005-0000-0000-000058080000}"/>
    <cellStyle name="Normal 4 11 6" xfId="2188" xr:uid="{00000000-0005-0000-0000-000059080000}"/>
    <cellStyle name="Normal 4 11 6 2" xfId="2189" xr:uid="{00000000-0005-0000-0000-00005A080000}"/>
    <cellStyle name="Normal 4 11 7" xfId="2190" xr:uid="{00000000-0005-0000-0000-00005B080000}"/>
    <cellStyle name="Normal 4 11 8" xfId="2191" xr:uid="{00000000-0005-0000-0000-00005C080000}"/>
    <cellStyle name="Normal 4 11 9" xfId="2192" xr:uid="{00000000-0005-0000-0000-00005D080000}"/>
    <cellStyle name="Normal 4 12" xfId="2193" xr:uid="{00000000-0005-0000-0000-00005E080000}"/>
    <cellStyle name="Normal 4 12 2" xfId="2194" xr:uid="{00000000-0005-0000-0000-00005F080000}"/>
    <cellStyle name="Normal 4 12 2 2" xfId="2195" xr:uid="{00000000-0005-0000-0000-000060080000}"/>
    <cellStyle name="Normal 4 12 2 2 2" xfId="2196" xr:uid="{00000000-0005-0000-0000-000061080000}"/>
    <cellStyle name="Normal 4 12 2 2 2 2" xfId="2197" xr:uid="{00000000-0005-0000-0000-000062080000}"/>
    <cellStyle name="Normal 4 12 2 2 3" xfId="2198" xr:uid="{00000000-0005-0000-0000-000063080000}"/>
    <cellStyle name="Normal 4 12 2 2 4" xfId="2199" xr:uid="{00000000-0005-0000-0000-000064080000}"/>
    <cellStyle name="Normal 4 12 2 3" xfId="2200" xr:uid="{00000000-0005-0000-0000-000065080000}"/>
    <cellStyle name="Normal 4 12 2 3 2" xfId="2201" xr:uid="{00000000-0005-0000-0000-000066080000}"/>
    <cellStyle name="Normal 4 12 2 4" xfId="2202" xr:uid="{00000000-0005-0000-0000-000067080000}"/>
    <cellStyle name="Normal 4 12 2 5" xfId="2203" xr:uid="{00000000-0005-0000-0000-000068080000}"/>
    <cellStyle name="Normal 4 12 2 6" xfId="2204" xr:uid="{00000000-0005-0000-0000-000069080000}"/>
    <cellStyle name="Normal 4 12 3" xfId="2205" xr:uid="{00000000-0005-0000-0000-00006A080000}"/>
    <cellStyle name="Normal 4 12 3 2" xfId="2206" xr:uid="{00000000-0005-0000-0000-00006B080000}"/>
    <cellStyle name="Normal 4 12 3 2 2" xfId="2207" xr:uid="{00000000-0005-0000-0000-00006C080000}"/>
    <cellStyle name="Normal 4 12 3 2 2 2" xfId="2208" xr:uid="{00000000-0005-0000-0000-00006D080000}"/>
    <cellStyle name="Normal 4 12 3 2 3" xfId="2209" xr:uid="{00000000-0005-0000-0000-00006E080000}"/>
    <cellStyle name="Normal 4 12 3 2 4" xfId="2210" xr:uid="{00000000-0005-0000-0000-00006F080000}"/>
    <cellStyle name="Normal 4 12 3 3" xfId="2211" xr:uid="{00000000-0005-0000-0000-000070080000}"/>
    <cellStyle name="Normal 4 12 3 3 2" xfId="2212" xr:uid="{00000000-0005-0000-0000-000071080000}"/>
    <cellStyle name="Normal 4 12 3 4" xfId="2213" xr:uid="{00000000-0005-0000-0000-000072080000}"/>
    <cellStyle name="Normal 4 12 3 5" xfId="2214" xr:uid="{00000000-0005-0000-0000-000073080000}"/>
    <cellStyle name="Normal 4 12 4" xfId="2215" xr:uid="{00000000-0005-0000-0000-000074080000}"/>
    <cellStyle name="Normal 4 12 4 2" xfId="2216" xr:uid="{00000000-0005-0000-0000-000075080000}"/>
    <cellStyle name="Normal 4 12 4 2 2" xfId="2217" xr:uid="{00000000-0005-0000-0000-000076080000}"/>
    <cellStyle name="Normal 4 12 4 2 3" xfId="2218" xr:uid="{00000000-0005-0000-0000-000077080000}"/>
    <cellStyle name="Normal 4 12 4 3" xfId="2219" xr:uid="{00000000-0005-0000-0000-000078080000}"/>
    <cellStyle name="Normal 4 12 4 4" xfId="2220" xr:uid="{00000000-0005-0000-0000-000079080000}"/>
    <cellStyle name="Normal 4 12 5" xfId="2221" xr:uid="{00000000-0005-0000-0000-00007A080000}"/>
    <cellStyle name="Normal 4 12 5 2" xfId="2222" xr:uid="{00000000-0005-0000-0000-00007B080000}"/>
    <cellStyle name="Normal 4 12 5 3" xfId="2223" xr:uid="{00000000-0005-0000-0000-00007C080000}"/>
    <cellStyle name="Normal 4 12 6" xfId="2224" xr:uid="{00000000-0005-0000-0000-00007D080000}"/>
    <cellStyle name="Normal 4 12 6 2" xfId="2225" xr:uid="{00000000-0005-0000-0000-00007E080000}"/>
    <cellStyle name="Normal 4 12 7" xfId="2226" xr:uid="{00000000-0005-0000-0000-00007F080000}"/>
    <cellStyle name="Normal 4 12 8" xfId="2227" xr:uid="{00000000-0005-0000-0000-000080080000}"/>
    <cellStyle name="Normal 4 12 9" xfId="2228" xr:uid="{00000000-0005-0000-0000-000081080000}"/>
    <cellStyle name="Normal 4 13" xfId="2229" xr:uid="{00000000-0005-0000-0000-000082080000}"/>
    <cellStyle name="Normal 4 13 2" xfId="2230" xr:uid="{00000000-0005-0000-0000-000083080000}"/>
    <cellStyle name="Normal 4 13 2 2" xfId="2231" xr:uid="{00000000-0005-0000-0000-000084080000}"/>
    <cellStyle name="Normal 4 13 2 2 2" xfId="2232" xr:uid="{00000000-0005-0000-0000-000085080000}"/>
    <cellStyle name="Normal 4 13 2 3" xfId="2233" xr:uid="{00000000-0005-0000-0000-000086080000}"/>
    <cellStyle name="Normal 4 13 2 4" xfId="2234" xr:uid="{00000000-0005-0000-0000-000087080000}"/>
    <cellStyle name="Normal 4 13 3" xfId="2235" xr:uid="{00000000-0005-0000-0000-000088080000}"/>
    <cellStyle name="Normal 4 13 3 2" xfId="2236" xr:uid="{00000000-0005-0000-0000-000089080000}"/>
    <cellStyle name="Normal 4 13 4" xfId="2237" xr:uid="{00000000-0005-0000-0000-00008A080000}"/>
    <cellStyle name="Normal 4 13 5" xfId="2238" xr:uid="{00000000-0005-0000-0000-00008B080000}"/>
    <cellStyle name="Normal 4 13 6" xfId="2239" xr:uid="{00000000-0005-0000-0000-00008C080000}"/>
    <cellStyle name="Normal 4 14" xfId="2240" xr:uid="{00000000-0005-0000-0000-00008D080000}"/>
    <cellStyle name="Normal 4 14 2" xfId="2241" xr:uid="{00000000-0005-0000-0000-00008E080000}"/>
    <cellStyle name="Normal 4 14 2 2" xfId="2242" xr:uid="{00000000-0005-0000-0000-00008F080000}"/>
    <cellStyle name="Normal 4 14 2 2 2" xfId="2243" xr:uid="{00000000-0005-0000-0000-000090080000}"/>
    <cellStyle name="Normal 4 14 2 3" xfId="2244" xr:uid="{00000000-0005-0000-0000-000091080000}"/>
    <cellStyle name="Normal 4 14 2 4" xfId="2245" xr:uid="{00000000-0005-0000-0000-000092080000}"/>
    <cellStyle name="Normal 4 14 3" xfId="2246" xr:uid="{00000000-0005-0000-0000-000093080000}"/>
    <cellStyle name="Normal 4 14 3 2" xfId="2247" xr:uid="{00000000-0005-0000-0000-000094080000}"/>
    <cellStyle name="Normal 4 14 4" xfId="2248" xr:uid="{00000000-0005-0000-0000-000095080000}"/>
    <cellStyle name="Normal 4 14 5" xfId="2249" xr:uid="{00000000-0005-0000-0000-000096080000}"/>
    <cellStyle name="Normal 4 15" xfId="2250" xr:uid="{00000000-0005-0000-0000-000097080000}"/>
    <cellStyle name="Normal 4 15 2" xfId="2251" xr:uid="{00000000-0005-0000-0000-000098080000}"/>
    <cellStyle name="Normal 4 15 2 2" xfId="2252" xr:uid="{00000000-0005-0000-0000-000099080000}"/>
    <cellStyle name="Normal 4 15 2 3" xfId="2253" xr:uid="{00000000-0005-0000-0000-00009A080000}"/>
    <cellStyle name="Normal 4 15 3" xfId="2254" xr:uid="{00000000-0005-0000-0000-00009B080000}"/>
    <cellStyle name="Normal 4 15 4" xfId="2255" xr:uid="{00000000-0005-0000-0000-00009C080000}"/>
    <cellStyle name="Normal 4 16" xfId="2256" xr:uid="{00000000-0005-0000-0000-00009D080000}"/>
    <cellStyle name="Normal 4 16 2" xfId="2257" xr:uid="{00000000-0005-0000-0000-00009E080000}"/>
    <cellStyle name="Normal 4 16 2 2" xfId="2258" xr:uid="{00000000-0005-0000-0000-00009F080000}"/>
    <cellStyle name="Normal 4 16 2 3" xfId="2259" xr:uid="{00000000-0005-0000-0000-0000A0080000}"/>
    <cellStyle name="Normal 4 16 3" xfId="2260" xr:uid="{00000000-0005-0000-0000-0000A1080000}"/>
    <cellStyle name="Normal 4 16 4" xfId="2261" xr:uid="{00000000-0005-0000-0000-0000A2080000}"/>
    <cellStyle name="Normal 4 17" xfId="2262" xr:uid="{00000000-0005-0000-0000-0000A3080000}"/>
    <cellStyle name="Normal 4 17 2" xfId="2263" xr:uid="{00000000-0005-0000-0000-0000A4080000}"/>
    <cellStyle name="Normal 4 17 2 2" xfId="2264" xr:uid="{00000000-0005-0000-0000-0000A5080000}"/>
    <cellStyle name="Normal 4 17 2 3" xfId="2265" xr:uid="{00000000-0005-0000-0000-0000A6080000}"/>
    <cellStyle name="Normal 4 17 3" xfId="2266" xr:uid="{00000000-0005-0000-0000-0000A7080000}"/>
    <cellStyle name="Normal 4 17 4" xfId="2267" xr:uid="{00000000-0005-0000-0000-0000A8080000}"/>
    <cellStyle name="Normal 4 18" xfId="2268" xr:uid="{00000000-0005-0000-0000-0000A9080000}"/>
    <cellStyle name="Normal 4 18 2" xfId="2269" xr:uid="{00000000-0005-0000-0000-0000AA080000}"/>
    <cellStyle name="Normal 4 18 3" xfId="2270" xr:uid="{00000000-0005-0000-0000-0000AB080000}"/>
    <cellStyle name="Normal 4 19" xfId="2271" xr:uid="{00000000-0005-0000-0000-0000AC080000}"/>
    <cellStyle name="Normal 4 19 2" xfId="2272" xr:uid="{00000000-0005-0000-0000-0000AD080000}"/>
    <cellStyle name="Normal 4 19 3" xfId="2273" xr:uid="{00000000-0005-0000-0000-0000AE080000}"/>
    <cellStyle name="Normal 4 2" xfId="72" xr:uid="{00000000-0005-0000-0000-0000AF080000}"/>
    <cellStyle name="Normal 4 20" xfId="2274" xr:uid="{00000000-0005-0000-0000-0000B0080000}"/>
    <cellStyle name="Normal 4 21" xfId="2275" xr:uid="{00000000-0005-0000-0000-0000B1080000}"/>
    <cellStyle name="Normal 4 22" xfId="2276" xr:uid="{00000000-0005-0000-0000-0000B2080000}"/>
    <cellStyle name="Normal 4 23" xfId="2277" xr:uid="{00000000-0005-0000-0000-0000B3080000}"/>
    <cellStyle name="Normal 4 3" xfId="319" xr:uid="{00000000-0005-0000-0000-0000B4080000}"/>
    <cellStyle name="Normal 4 3 2" xfId="320" xr:uid="{00000000-0005-0000-0000-0000B5080000}"/>
    <cellStyle name="Normal 4 3 3" xfId="2278" xr:uid="{00000000-0005-0000-0000-0000B6080000}"/>
    <cellStyle name="Normal 4 3 3 2" xfId="2279" xr:uid="{00000000-0005-0000-0000-0000B7080000}"/>
    <cellStyle name="Normal 4 3 3 2 2" xfId="2280" xr:uid="{00000000-0005-0000-0000-0000B8080000}"/>
    <cellStyle name="Normal 4 3 3 2 2 2" xfId="2281" xr:uid="{00000000-0005-0000-0000-0000B9080000}"/>
    <cellStyle name="Normal 4 3 3 2 2 3" xfId="2282" xr:uid="{00000000-0005-0000-0000-0000BA080000}"/>
    <cellStyle name="Normal 4 3 3 2 3" xfId="2283" xr:uid="{00000000-0005-0000-0000-0000BB080000}"/>
    <cellStyle name="Normal 4 3 3 2 4" xfId="2284" xr:uid="{00000000-0005-0000-0000-0000BC080000}"/>
    <cellStyle name="Normal 4 3 3 3" xfId="2285" xr:uid="{00000000-0005-0000-0000-0000BD080000}"/>
    <cellStyle name="Normal 4 3 3 3 2" xfId="2286" xr:uid="{00000000-0005-0000-0000-0000BE080000}"/>
    <cellStyle name="Normal 4 3 3 3 3" xfId="2287" xr:uid="{00000000-0005-0000-0000-0000BF080000}"/>
    <cellStyle name="Normal 4 3 3 4" xfId="2288" xr:uid="{00000000-0005-0000-0000-0000C0080000}"/>
    <cellStyle name="Normal 4 3 3 5" xfId="2289" xr:uid="{00000000-0005-0000-0000-0000C1080000}"/>
    <cellStyle name="Normal 4 3 3 5 2" xfId="2290" xr:uid="{00000000-0005-0000-0000-0000C2080000}"/>
    <cellStyle name="Normal 4 3 4" xfId="2291" xr:uid="{00000000-0005-0000-0000-0000C3080000}"/>
    <cellStyle name="Normal 4 3 4 2" xfId="2292" xr:uid="{00000000-0005-0000-0000-0000C4080000}"/>
    <cellStyle name="Normal 4 3 4 2 2" xfId="2293" xr:uid="{00000000-0005-0000-0000-0000C5080000}"/>
    <cellStyle name="Normal 4 3 4 2 3" xfId="2294" xr:uid="{00000000-0005-0000-0000-0000C6080000}"/>
    <cellStyle name="Normal 4 3 4 3" xfId="2295" xr:uid="{00000000-0005-0000-0000-0000C7080000}"/>
    <cellStyle name="Normal 4 3 4 4" xfId="2296" xr:uid="{00000000-0005-0000-0000-0000C8080000}"/>
    <cellStyle name="Normal 4 3 5" xfId="2297" xr:uid="{00000000-0005-0000-0000-0000C9080000}"/>
    <cellStyle name="Normal 4 3 5 2" xfId="2298" xr:uid="{00000000-0005-0000-0000-0000CA080000}"/>
    <cellStyle name="Normal 4 3 5 2 2" xfId="2299" xr:uid="{00000000-0005-0000-0000-0000CB080000}"/>
    <cellStyle name="Normal 4 3 5 3" xfId="2300" xr:uid="{00000000-0005-0000-0000-0000CC080000}"/>
    <cellStyle name="Normal 4 3 5 4" xfId="2301" xr:uid="{00000000-0005-0000-0000-0000CD080000}"/>
    <cellStyle name="Normal 4 4" xfId="2302" xr:uid="{00000000-0005-0000-0000-0000CE080000}"/>
    <cellStyle name="Normal 4 4 10" xfId="2303" xr:uid="{00000000-0005-0000-0000-0000CF080000}"/>
    <cellStyle name="Normal 4 4 11" xfId="2304" xr:uid="{00000000-0005-0000-0000-0000D0080000}"/>
    <cellStyle name="Normal 4 4 2" xfId="2305" xr:uid="{00000000-0005-0000-0000-0000D1080000}"/>
    <cellStyle name="Normal 4 4 2 2" xfId="2306" xr:uid="{00000000-0005-0000-0000-0000D2080000}"/>
    <cellStyle name="Normal 4 4 2 2 2" xfId="2307" xr:uid="{00000000-0005-0000-0000-0000D3080000}"/>
    <cellStyle name="Normal 4 4 2 2 2 2" xfId="2308" xr:uid="{00000000-0005-0000-0000-0000D4080000}"/>
    <cellStyle name="Normal 4 4 2 2 2 3" xfId="2309" xr:uid="{00000000-0005-0000-0000-0000D5080000}"/>
    <cellStyle name="Normal 4 4 2 2 3" xfId="2310" xr:uid="{00000000-0005-0000-0000-0000D6080000}"/>
    <cellStyle name="Normal 4 4 2 2 4" xfId="2311" xr:uid="{00000000-0005-0000-0000-0000D7080000}"/>
    <cellStyle name="Normal 4 4 2 3" xfId="2312" xr:uid="{00000000-0005-0000-0000-0000D8080000}"/>
    <cellStyle name="Normal 4 4 2 3 2" xfId="2313" xr:uid="{00000000-0005-0000-0000-0000D9080000}"/>
    <cellStyle name="Normal 4 4 2 3 2 2" xfId="2314" xr:uid="{00000000-0005-0000-0000-0000DA080000}"/>
    <cellStyle name="Normal 4 4 2 3 2 3" xfId="2315" xr:uid="{00000000-0005-0000-0000-0000DB080000}"/>
    <cellStyle name="Normal 4 4 2 3 3" xfId="2316" xr:uid="{00000000-0005-0000-0000-0000DC080000}"/>
    <cellStyle name="Normal 4 4 2 3 4" xfId="2317" xr:uid="{00000000-0005-0000-0000-0000DD080000}"/>
    <cellStyle name="Normal 4 4 2 4" xfId="2318" xr:uid="{00000000-0005-0000-0000-0000DE080000}"/>
    <cellStyle name="Normal 4 4 2 4 2" xfId="2319" xr:uid="{00000000-0005-0000-0000-0000DF080000}"/>
    <cellStyle name="Normal 4 4 2 4 2 2" xfId="2320" xr:uid="{00000000-0005-0000-0000-0000E0080000}"/>
    <cellStyle name="Normal 4 4 2 4 2 3" xfId="2321" xr:uid="{00000000-0005-0000-0000-0000E1080000}"/>
    <cellStyle name="Normal 4 4 2 4 3" xfId="2322" xr:uid="{00000000-0005-0000-0000-0000E2080000}"/>
    <cellStyle name="Normal 4 4 2 4 4" xfId="2323" xr:uid="{00000000-0005-0000-0000-0000E3080000}"/>
    <cellStyle name="Normal 4 4 2 5" xfId="2324" xr:uid="{00000000-0005-0000-0000-0000E4080000}"/>
    <cellStyle name="Normal 4 4 2 5 2" xfId="2325" xr:uid="{00000000-0005-0000-0000-0000E5080000}"/>
    <cellStyle name="Normal 4 4 2 5 3" xfId="2326" xr:uid="{00000000-0005-0000-0000-0000E6080000}"/>
    <cellStyle name="Normal 4 4 2 6" xfId="2327" xr:uid="{00000000-0005-0000-0000-0000E7080000}"/>
    <cellStyle name="Normal 4 4 2 6 2" xfId="2328" xr:uid="{00000000-0005-0000-0000-0000E8080000}"/>
    <cellStyle name="Normal 4 4 2 7" xfId="2329" xr:uid="{00000000-0005-0000-0000-0000E9080000}"/>
    <cellStyle name="Normal 4 4 2 8" xfId="2330" xr:uid="{00000000-0005-0000-0000-0000EA080000}"/>
    <cellStyle name="Normal 4 4 2 9" xfId="2331" xr:uid="{00000000-0005-0000-0000-0000EB080000}"/>
    <cellStyle name="Normal 4 4 3" xfId="2332" xr:uid="{00000000-0005-0000-0000-0000EC080000}"/>
    <cellStyle name="Normal 4 4 3 2" xfId="2333" xr:uid="{00000000-0005-0000-0000-0000ED080000}"/>
    <cellStyle name="Normal 4 4 3 2 2" xfId="2334" xr:uid="{00000000-0005-0000-0000-0000EE080000}"/>
    <cellStyle name="Normal 4 4 3 2 2 2" xfId="2335" xr:uid="{00000000-0005-0000-0000-0000EF080000}"/>
    <cellStyle name="Normal 4 4 3 2 3" xfId="2336" xr:uid="{00000000-0005-0000-0000-0000F0080000}"/>
    <cellStyle name="Normal 4 4 3 2 4" xfId="2337" xr:uid="{00000000-0005-0000-0000-0000F1080000}"/>
    <cellStyle name="Normal 4 4 3 3" xfId="2338" xr:uid="{00000000-0005-0000-0000-0000F2080000}"/>
    <cellStyle name="Normal 4 4 3 3 2" xfId="2339" xr:uid="{00000000-0005-0000-0000-0000F3080000}"/>
    <cellStyle name="Normal 4 4 3 4" xfId="2340" xr:uid="{00000000-0005-0000-0000-0000F4080000}"/>
    <cellStyle name="Normal 4 4 3 5" xfId="2341" xr:uid="{00000000-0005-0000-0000-0000F5080000}"/>
    <cellStyle name="Normal 4 4 3 6" xfId="2342" xr:uid="{00000000-0005-0000-0000-0000F6080000}"/>
    <cellStyle name="Normal 4 4 4" xfId="2343" xr:uid="{00000000-0005-0000-0000-0000F7080000}"/>
    <cellStyle name="Normal 4 4 4 2" xfId="2344" xr:uid="{00000000-0005-0000-0000-0000F8080000}"/>
    <cellStyle name="Normal 4 4 4 2 2" xfId="2345" xr:uid="{00000000-0005-0000-0000-0000F9080000}"/>
    <cellStyle name="Normal 4 4 4 2 2 2" xfId="2346" xr:uid="{00000000-0005-0000-0000-0000FA080000}"/>
    <cellStyle name="Normal 4 4 4 2 3" xfId="2347" xr:uid="{00000000-0005-0000-0000-0000FB080000}"/>
    <cellStyle name="Normal 4 4 4 2 4" xfId="2348" xr:uid="{00000000-0005-0000-0000-0000FC080000}"/>
    <cellStyle name="Normal 4 4 4 3" xfId="2349" xr:uid="{00000000-0005-0000-0000-0000FD080000}"/>
    <cellStyle name="Normal 4 4 4 3 2" xfId="2350" xr:uid="{00000000-0005-0000-0000-0000FE080000}"/>
    <cellStyle name="Normal 4 4 4 4" xfId="2351" xr:uid="{00000000-0005-0000-0000-0000FF080000}"/>
    <cellStyle name="Normal 4 4 4 5" xfId="2352" xr:uid="{00000000-0005-0000-0000-000000090000}"/>
    <cellStyle name="Normal 4 4 5" xfId="2353" xr:uid="{00000000-0005-0000-0000-000001090000}"/>
    <cellStyle name="Normal 4 4 5 2" xfId="2354" xr:uid="{00000000-0005-0000-0000-000002090000}"/>
    <cellStyle name="Normal 4 4 5 2 2" xfId="2355" xr:uid="{00000000-0005-0000-0000-000003090000}"/>
    <cellStyle name="Normal 4 4 5 2 3" xfId="2356" xr:uid="{00000000-0005-0000-0000-000004090000}"/>
    <cellStyle name="Normal 4 4 5 3" xfId="2357" xr:uid="{00000000-0005-0000-0000-000005090000}"/>
    <cellStyle name="Normal 4 4 5 4" xfId="2358" xr:uid="{00000000-0005-0000-0000-000006090000}"/>
    <cellStyle name="Normal 4 4 6" xfId="2359" xr:uid="{00000000-0005-0000-0000-000007090000}"/>
    <cellStyle name="Normal 4 4 6 2" xfId="2360" xr:uid="{00000000-0005-0000-0000-000008090000}"/>
    <cellStyle name="Normal 4 4 6 2 2" xfId="2361" xr:uid="{00000000-0005-0000-0000-000009090000}"/>
    <cellStyle name="Normal 4 4 6 2 3" xfId="2362" xr:uid="{00000000-0005-0000-0000-00000A090000}"/>
    <cellStyle name="Normal 4 4 6 3" xfId="2363" xr:uid="{00000000-0005-0000-0000-00000B090000}"/>
    <cellStyle name="Normal 4 4 6 4" xfId="2364" xr:uid="{00000000-0005-0000-0000-00000C090000}"/>
    <cellStyle name="Normal 4 4 7" xfId="2365" xr:uid="{00000000-0005-0000-0000-00000D090000}"/>
    <cellStyle name="Normal 4 4 7 2" xfId="2366" xr:uid="{00000000-0005-0000-0000-00000E090000}"/>
    <cellStyle name="Normal 4 4 7 3" xfId="2367" xr:uid="{00000000-0005-0000-0000-00000F090000}"/>
    <cellStyle name="Normal 4 4 8" xfId="2368" xr:uid="{00000000-0005-0000-0000-000010090000}"/>
    <cellStyle name="Normal 4 4 8 2" xfId="2369" xr:uid="{00000000-0005-0000-0000-000011090000}"/>
    <cellStyle name="Normal 4 4 9" xfId="2370" xr:uid="{00000000-0005-0000-0000-000012090000}"/>
    <cellStyle name="Normal 4 5" xfId="2371" xr:uid="{00000000-0005-0000-0000-000013090000}"/>
    <cellStyle name="Normal 4 5 10" xfId="2372" xr:uid="{00000000-0005-0000-0000-000014090000}"/>
    <cellStyle name="Normal 4 5 11" xfId="2373" xr:uid="{00000000-0005-0000-0000-000015090000}"/>
    <cellStyle name="Normal 4 5 2" xfId="2374" xr:uid="{00000000-0005-0000-0000-000016090000}"/>
    <cellStyle name="Normal 4 5 2 2" xfId="2375" xr:uid="{00000000-0005-0000-0000-000017090000}"/>
    <cellStyle name="Normal 4 5 2 2 2" xfId="2376" xr:uid="{00000000-0005-0000-0000-000018090000}"/>
    <cellStyle name="Normal 4 5 2 2 2 2" xfId="2377" xr:uid="{00000000-0005-0000-0000-000019090000}"/>
    <cellStyle name="Normal 4 5 2 2 2 3" xfId="2378" xr:uid="{00000000-0005-0000-0000-00001A090000}"/>
    <cellStyle name="Normal 4 5 2 2 3" xfId="2379" xr:uid="{00000000-0005-0000-0000-00001B090000}"/>
    <cellStyle name="Normal 4 5 2 2 4" xfId="2380" xr:uid="{00000000-0005-0000-0000-00001C090000}"/>
    <cellStyle name="Normal 4 5 2 3" xfId="2381" xr:uid="{00000000-0005-0000-0000-00001D090000}"/>
    <cellStyle name="Normal 4 5 2 3 2" xfId="2382" xr:uid="{00000000-0005-0000-0000-00001E090000}"/>
    <cellStyle name="Normal 4 5 2 3 2 2" xfId="2383" xr:uid="{00000000-0005-0000-0000-00001F090000}"/>
    <cellStyle name="Normal 4 5 2 3 2 3" xfId="2384" xr:uid="{00000000-0005-0000-0000-000020090000}"/>
    <cellStyle name="Normal 4 5 2 3 3" xfId="2385" xr:uid="{00000000-0005-0000-0000-000021090000}"/>
    <cellStyle name="Normal 4 5 2 3 4" xfId="2386" xr:uid="{00000000-0005-0000-0000-000022090000}"/>
    <cellStyle name="Normal 4 5 2 4" xfId="2387" xr:uid="{00000000-0005-0000-0000-000023090000}"/>
    <cellStyle name="Normal 4 5 2 4 2" xfId="2388" xr:uid="{00000000-0005-0000-0000-000024090000}"/>
    <cellStyle name="Normal 4 5 2 4 2 2" xfId="2389" xr:uid="{00000000-0005-0000-0000-000025090000}"/>
    <cellStyle name="Normal 4 5 2 4 2 3" xfId="2390" xr:uid="{00000000-0005-0000-0000-000026090000}"/>
    <cellStyle name="Normal 4 5 2 4 3" xfId="2391" xr:uid="{00000000-0005-0000-0000-000027090000}"/>
    <cellStyle name="Normal 4 5 2 4 4" xfId="2392" xr:uid="{00000000-0005-0000-0000-000028090000}"/>
    <cellStyle name="Normal 4 5 2 5" xfId="2393" xr:uid="{00000000-0005-0000-0000-000029090000}"/>
    <cellStyle name="Normal 4 5 2 5 2" xfId="2394" xr:uid="{00000000-0005-0000-0000-00002A090000}"/>
    <cellStyle name="Normal 4 5 2 5 3" xfId="2395" xr:uid="{00000000-0005-0000-0000-00002B090000}"/>
    <cellStyle name="Normal 4 5 2 6" xfId="2396" xr:uid="{00000000-0005-0000-0000-00002C090000}"/>
    <cellStyle name="Normal 4 5 2 6 2" xfId="2397" xr:uid="{00000000-0005-0000-0000-00002D090000}"/>
    <cellStyle name="Normal 4 5 2 7" xfId="2398" xr:uid="{00000000-0005-0000-0000-00002E090000}"/>
    <cellStyle name="Normal 4 5 2 8" xfId="2399" xr:uid="{00000000-0005-0000-0000-00002F090000}"/>
    <cellStyle name="Normal 4 5 2 9" xfId="2400" xr:uid="{00000000-0005-0000-0000-000030090000}"/>
    <cellStyle name="Normal 4 5 3" xfId="2401" xr:uid="{00000000-0005-0000-0000-000031090000}"/>
    <cellStyle name="Normal 4 5 3 2" xfId="2402" xr:uid="{00000000-0005-0000-0000-000032090000}"/>
    <cellStyle name="Normal 4 5 3 2 2" xfId="2403" xr:uid="{00000000-0005-0000-0000-000033090000}"/>
    <cellStyle name="Normal 4 5 3 2 2 2" xfId="2404" xr:uid="{00000000-0005-0000-0000-000034090000}"/>
    <cellStyle name="Normal 4 5 3 2 3" xfId="2405" xr:uid="{00000000-0005-0000-0000-000035090000}"/>
    <cellStyle name="Normal 4 5 3 2 4" xfId="2406" xr:uid="{00000000-0005-0000-0000-000036090000}"/>
    <cellStyle name="Normal 4 5 3 3" xfId="2407" xr:uid="{00000000-0005-0000-0000-000037090000}"/>
    <cellStyle name="Normal 4 5 3 3 2" xfId="2408" xr:uid="{00000000-0005-0000-0000-000038090000}"/>
    <cellStyle name="Normal 4 5 3 4" xfId="2409" xr:uid="{00000000-0005-0000-0000-000039090000}"/>
    <cellStyle name="Normal 4 5 3 5" xfId="2410" xr:uid="{00000000-0005-0000-0000-00003A090000}"/>
    <cellStyle name="Normal 4 5 3 6" xfId="2411" xr:uid="{00000000-0005-0000-0000-00003B090000}"/>
    <cellStyle name="Normal 4 5 4" xfId="2412" xr:uid="{00000000-0005-0000-0000-00003C090000}"/>
    <cellStyle name="Normal 4 5 4 2" xfId="2413" xr:uid="{00000000-0005-0000-0000-00003D090000}"/>
    <cellStyle name="Normal 4 5 4 2 2" xfId="2414" xr:uid="{00000000-0005-0000-0000-00003E090000}"/>
    <cellStyle name="Normal 4 5 4 2 2 2" xfId="2415" xr:uid="{00000000-0005-0000-0000-00003F090000}"/>
    <cellStyle name="Normal 4 5 4 2 3" xfId="2416" xr:uid="{00000000-0005-0000-0000-000040090000}"/>
    <cellStyle name="Normal 4 5 4 2 4" xfId="2417" xr:uid="{00000000-0005-0000-0000-000041090000}"/>
    <cellStyle name="Normal 4 5 4 3" xfId="2418" xr:uid="{00000000-0005-0000-0000-000042090000}"/>
    <cellStyle name="Normal 4 5 4 3 2" xfId="2419" xr:uid="{00000000-0005-0000-0000-000043090000}"/>
    <cellStyle name="Normal 4 5 4 4" xfId="2420" xr:uid="{00000000-0005-0000-0000-000044090000}"/>
    <cellStyle name="Normal 4 5 4 5" xfId="2421" xr:uid="{00000000-0005-0000-0000-000045090000}"/>
    <cellStyle name="Normal 4 5 5" xfId="2422" xr:uid="{00000000-0005-0000-0000-000046090000}"/>
    <cellStyle name="Normal 4 5 5 2" xfId="2423" xr:uid="{00000000-0005-0000-0000-000047090000}"/>
    <cellStyle name="Normal 4 5 5 2 2" xfId="2424" xr:uid="{00000000-0005-0000-0000-000048090000}"/>
    <cellStyle name="Normal 4 5 5 2 3" xfId="2425" xr:uid="{00000000-0005-0000-0000-000049090000}"/>
    <cellStyle name="Normal 4 5 5 3" xfId="2426" xr:uid="{00000000-0005-0000-0000-00004A090000}"/>
    <cellStyle name="Normal 4 5 5 4" xfId="2427" xr:uid="{00000000-0005-0000-0000-00004B090000}"/>
    <cellStyle name="Normal 4 5 6" xfId="2428" xr:uid="{00000000-0005-0000-0000-00004C090000}"/>
    <cellStyle name="Normal 4 5 6 2" xfId="2429" xr:uid="{00000000-0005-0000-0000-00004D090000}"/>
    <cellStyle name="Normal 4 5 6 2 2" xfId="2430" xr:uid="{00000000-0005-0000-0000-00004E090000}"/>
    <cellStyle name="Normal 4 5 6 2 3" xfId="2431" xr:uid="{00000000-0005-0000-0000-00004F090000}"/>
    <cellStyle name="Normal 4 5 6 3" xfId="2432" xr:uid="{00000000-0005-0000-0000-000050090000}"/>
    <cellStyle name="Normal 4 5 6 4" xfId="2433" xr:uid="{00000000-0005-0000-0000-000051090000}"/>
    <cellStyle name="Normal 4 5 7" xfId="2434" xr:uid="{00000000-0005-0000-0000-000052090000}"/>
    <cellStyle name="Normal 4 5 7 2" xfId="2435" xr:uid="{00000000-0005-0000-0000-000053090000}"/>
    <cellStyle name="Normal 4 5 7 3" xfId="2436" xr:uid="{00000000-0005-0000-0000-000054090000}"/>
    <cellStyle name="Normal 4 5 8" xfId="2437" xr:uid="{00000000-0005-0000-0000-000055090000}"/>
    <cellStyle name="Normal 4 5 8 2" xfId="2438" xr:uid="{00000000-0005-0000-0000-000056090000}"/>
    <cellStyle name="Normal 4 5 9" xfId="2439" xr:uid="{00000000-0005-0000-0000-000057090000}"/>
    <cellStyle name="Normal 4 6" xfId="2440" xr:uid="{00000000-0005-0000-0000-000058090000}"/>
    <cellStyle name="Normal 4 6 10" xfId="2441" xr:uid="{00000000-0005-0000-0000-000059090000}"/>
    <cellStyle name="Normal 4 6 11" xfId="2442" xr:uid="{00000000-0005-0000-0000-00005A090000}"/>
    <cellStyle name="Normal 4 6 2" xfId="2443" xr:uid="{00000000-0005-0000-0000-00005B090000}"/>
    <cellStyle name="Normal 4 6 2 2" xfId="2444" xr:uid="{00000000-0005-0000-0000-00005C090000}"/>
    <cellStyle name="Normal 4 6 2 2 2" xfId="2445" xr:uid="{00000000-0005-0000-0000-00005D090000}"/>
    <cellStyle name="Normal 4 6 2 2 2 2" xfId="2446" xr:uid="{00000000-0005-0000-0000-00005E090000}"/>
    <cellStyle name="Normal 4 6 2 2 2 3" xfId="2447" xr:uid="{00000000-0005-0000-0000-00005F090000}"/>
    <cellStyle name="Normal 4 6 2 2 3" xfId="2448" xr:uid="{00000000-0005-0000-0000-000060090000}"/>
    <cellStyle name="Normal 4 6 2 2 4" xfId="2449" xr:uid="{00000000-0005-0000-0000-000061090000}"/>
    <cellStyle name="Normal 4 6 2 3" xfId="2450" xr:uid="{00000000-0005-0000-0000-000062090000}"/>
    <cellStyle name="Normal 4 6 2 3 2" xfId="2451" xr:uid="{00000000-0005-0000-0000-000063090000}"/>
    <cellStyle name="Normal 4 6 2 3 2 2" xfId="2452" xr:uid="{00000000-0005-0000-0000-000064090000}"/>
    <cellStyle name="Normal 4 6 2 3 2 3" xfId="2453" xr:uid="{00000000-0005-0000-0000-000065090000}"/>
    <cellStyle name="Normal 4 6 2 3 3" xfId="2454" xr:uid="{00000000-0005-0000-0000-000066090000}"/>
    <cellStyle name="Normal 4 6 2 3 4" xfId="2455" xr:uid="{00000000-0005-0000-0000-000067090000}"/>
    <cellStyle name="Normal 4 6 2 4" xfId="2456" xr:uid="{00000000-0005-0000-0000-000068090000}"/>
    <cellStyle name="Normal 4 6 2 4 2" xfId="2457" xr:uid="{00000000-0005-0000-0000-000069090000}"/>
    <cellStyle name="Normal 4 6 2 4 2 2" xfId="2458" xr:uid="{00000000-0005-0000-0000-00006A090000}"/>
    <cellStyle name="Normal 4 6 2 4 2 3" xfId="2459" xr:uid="{00000000-0005-0000-0000-00006B090000}"/>
    <cellStyle name="Normal 4 6 2 4 3" xfId="2460" xr:uid="{00000000-0005-0000-0000-00006C090000}"/>
    <cellStyle name="Normal 4 6 2 4 4" xfId="2461" xr:uid="{00000000-0005-0000-0000-00006D090000}"/>
    <cellStyle name="Normal 4 6 2 5" xfId="2462" xr:uid="{00000000-0005-0000-0000-00006E090000}"/>
    <cellStyle name="Normal 4 6 2 5 2" xfId="2463" xr:uid="{00000000-0005-0000-0000-00006F090000}"/>
    <cellStyle name="Normal 4 6 2 5 3" xfId="2464" xr:uid="{00000000-0005-0000-0000-000070090000}"/>
    <cellStyle name="Normal 4 6 2 6" xfId="2465" xr:uid="{00000000-0005-0000-0000-000071090000}"/>
    <cellStyle name="Normal 4 6 2 6 2" xfId="2466" xr:uid="{00000000-0005-0000-0000-000072090000}"/>
    <cellStyle name="Normal 4 6 2 7" xfId="2467" xr:uid="{00000000-0005-0000-0000-000073090000}"/>
    <cellStyle name="Normal 4 6 2 8" xfId="2468" xr:uid="{00000000-0005-0000-0000-000074090000}"/>
    <cellStyle name="Normal 4 6 2 9" xfId="2469" xr:uid="{00000000-0005-0000-0000-000075090000}"/>
    <cellStyle name="Normal 4 6 3" xfId="2470" xr:uid="{00000000-0005-0000-0000-000076090000}"/>
    <cellStyle name="Normal 4 6 3 2" xfId="2471" xr:uid="{00000000-0005-0000-0000-000077090000}"/>
    <cellStyle name="Normal 4 6 3 2 2" xfId="2472" xr:uid="{00000000-0005-0000-0000-000078090000}"/>
    <cellStyle name="Normal 4 6 3 2 2 2" xfId="2473" xr:uid="{00000000-0005-0000-0000-000079090000}"/>
    <cellStyle name="Normal 4 6 3 2 3" xfId="2474" xr:uid="{00000000-0005-0000-0000-00007A090000}"/>
    <cellStyle name="Normal 4 6 3 2 4" xfId="2475" xr:uid="{00000000-0005-0000-0000-00007B090000}"/>
    <cellStyle name="Normal 4 6 3 3" xfId="2476" xr:uid="{00000000-0005-0000-0000-00007C090000}"/>
    <cellStyle name="Normal 4 6 3 3 2" xfId="2477" xr:uid="{00000000-0005-0000-0000-00007D090000}"/>
    <cellStyle name="Normal 4 6 3 4" xfId="2478" xr:uid="{00000000-0005-0000-0000-00007E090000}"/>
    <cellStyle name="Normal 4 6 3 5" xfId="2479" xr:uid="{00000000-0005-0000-0000-00007F090000}"/>
    <cellStyle name="Normal 4 6 3 6" xfId="2480" xr:uid="{00000000-0005-0000-0000-000080090000}"/>
    <cellStyle name="Normal 4 6 4" xfId="2481" xr:uid="{00000000-0005-0000-0000-000081090000}"/>
    <cellStyle name="Normal 4 6 4 2" xfId="2482" xr:uid="{00000000-0005-0000-0000-000082090000}"/>
    <cellStyle name="Normal 4 6 4 2 2" xfId="2483" xr:uid="{00000000-0005-0000-0000-000083090000}"/>
    <cellStyle name="Normal 4 6 4 2 2 2" xfId="2484" xr:uid="{00000000-0005-0000-0000-000084090000}"/>
    <cellStyle name="Normal 4 6 4 2 3" xfId="2485" xr:uid="{00000000-0005-0000-0000-000085090000}"/>
    <cellStyle name="Normal 4 6 4 2 4" xfId="2486" xr:uid="{00000000-0005-0000-0000-000086090000}"/>
    <cellStyle name="Normal 4 6 4 3" xfId="2487" xr:uid="{00000000-0005-0000-0000-000087090000}"/>
    <cellStyle name="Normal 4 6 4 3 2" xfId="2488" xr:uid="{00000000-0005-0000-0000-000088090000}"/>
    <cellStyle name="Normal 4 6 4 4" xfId="2489" xr:uid="{00000000-0005-0000-0000-000089090000}"/>
    <cellStyle name="Normal 4 6 4 5" xfId="2490" xr:uid="{00000000-0005-0000-0000-00008A090000}"/>
    <cellStyle name="Normal 4 6 5" xfId="2491" xr:uid="{00000000-0005-0000-0000-00008B090000}"/>
    <cellStyle name="Normal 4 6 5 2" xfId="2492" xr:uid="{00000000-0005-0000-0000-00008C090000}"/>
    <cellStyle name="Normal 4 6 5 2 2" xfId="2493" xr:uid="{00000000-0005-0000-0000-00008D090000}"/>
    <cellStyle name="Normal 4 6 5 2 3" xfId="2494" xr:uid="{00000000-0005-0000-0000-00008E090000}"/>
    <cellStyle name="Normal 4 6 5 3" xfId="2495" xr:uid="{00000000-0005-0000-0000-00008F090000}"/>
    <cellStyle name="Normal 4 6 5 4" xfId="2496" xr:uid="{00000000-0005-0000-0000-000090090000}"/>
    <cellStyle name="Normal 4 6 6" xfId="2497" xr:uid="{00000000-0005-0000-0000-000091090000}"/>
    <cellStyle name="Normal 4 6 6 2" xfId="2498" xr:uid="{00000000-0005-0000-0000-000092090000}"/>
    <cellStyle name="Normal 4 6 6 2 2" xfId="2499" xr:uid="{00000000-0005-0000-0000-000093090000}"/>
    <cellStyle name="Normal 4 6 6 2 3" xfId="2500" xr:uid="{00000000-0005-0000-0000-000094090000}"/>
    <cellStyle name="Normal 4 6 6 3" xfId="2501" xr:uid="{00000000-0005-0000-0000-000095090000}"/>
    <cellStyle name="Normal 4 6 6 4" xfId="2502" xr:uid="{00000000-0005-0000-0000-000096090000}"/>
    <cellStyle name="Normal 4 6 7" xfId="2503" xr:uid="{00000000-0005-0000-0000-000097090000}"/>
    <cellStyle name="Normal 4 6 7 2" xfId="2504" xr:uid="{00000000-0005-0000-0000-000098090000}"/>
    <cellStyle name="Normal 4 6 7 3" xfId="2505" xr:uid="{00000000-0005-0000-0000-000099090000}"/>
    <cellStyle name="Normal 4 6 8" xfId="2506" xr:uid="{00000000-0005-0000-0000-00009A090000}"/>
    <cellStyle name="Normal 4 6 8 2" xfId="2507" xr:uid="{00000000-0005-0000-0000-00009B090000}"/>
    <cellStyle name="Normal 4 6 9" xfId="2508" xr:uid="{00000000-0005-0000-0000-00009C090000}"/>
    <cellStyle name="Normal 4 7" xfId="2509" xr:uid="{00000000-0005-0000-0000-00009D090000}"/>
    <cellStyle name="Normal 4 7 10" xfId="2510" xr:uid="{00000000-0005-0000-0000-00009E090000}"/>
    <cellStyle name="Normal 4 7 11" xfId="2511" xr:uid="{00000000-0005-0000-0000-00009F090000}"/>
    <cellStyle name="Normal 4 7 2" xfId="2512" xr:uid="{00000000-0005-0000-0000-0000A0090000}"/>
    <cellStyle name="Normal 4 7 2 2" xfId="2513" xr:uid="{00000000-0005-0000-0000-0000A1090000}"/>
    <cellStyle name="Normal 4 7 2 2 2" xfId="2514" xr:uid="{00000000-0005-0000-0000-0000A2090000}"/>
    <cellStyle name="Normal 4 7 2 2 2 2" xfId="2515" xr:uid="{00000000-0005-0000-0000-0000A3090000}"/>
    <cellStyle name="Normal 4 7 2 2 2 3" xfId="2516" xr:uid="{00000000-0005-0000-0000-0000A4090000}"/>
    <cellStyle name="Normal 4 7 2 2 3" xfId="2517" xr:uid="{00000000-0005-0000-0000-0000A5090000}"/>
    <cellStyle name="Normal 4 7 2 2 4" xfId="2518" xr:uid="{00000000-0005-0000-0000-0000A6090000}"/>
    <cellStyle name="Normal 4 7 2 3" xfId="2519" xr:uid="{00000000-0005-0000-0000-0000A7090000}"/>
    <cellStyle name="Normal 4 7 2 3 2" xfId="2520" xr:uid="{00000000-0005-0000-0000-0000A8090000}"/>
    <cellStyle name="Normal 4 7 2 3 2 2" xfId="2521" xr:uid="{00000000-0005-0000-0000-0000A9090000}"/>
    <cellStyle name="Normal 4 7 2 3 2 3" xfId="2522" xr:uid="{00000000-0005-0000-0000-0000AA090000}"/>
    <cellStyle name="Normal 4 7 2 3 3" xfId="2523" xr:uid="{00000000-0005-0000-0000-0000AB090000}"/>
    <cellStyle name="Normal 4 7 2 3 4" xfId="2524" xr:uid="{00000000-0005-0000-0000-0000AC090000}"/>
    <cellStyle name="Normal 4 7 2 4" xfId="2525" xr:uid="{00000000-0005-0000-0000-0000AD090000}"/>
    <cellStyle name="Normal 4 7 2 4 2" xfId="2526" xr:uid="{00000000-0005-0000-0000-0000AE090000}"/>
    <cellStyle name="Normal 4 7 2 4 2 2" xfId="2527" xr:uid="{00000000-0005-0000-0000-0000AF090000}"/>
    <cellStyle name="Normal 4 7 2 4 2 3" xfId="2528" xr:uid="{00000000-0005-0000-0000-0000B0090000}"/>
    <cellStyle name="Normal 4 7 2 4 3" xfId="2529" xr:uid="{00000000-0005-0000-0000-0000B1090000}"/>
    <cellStyle name="Normal 4 7 2 4 4" xfId="2530" xr:uid="{00000000-0005-0000-0000-0000B2090000}"/>
    <cellStyle name="Normal 4 7 2 5" xfId="2531" xr:uid="{00000000-0005-0000-0000-0000B3090000}"/>
    <cellStyle name="Normal 4 7 2 5 2" xfId="2532" xr:uid="{00000000-0005-0000-0000-0000B4090000}"/>
    <cellStyle name="Normal 4 7 2 5 3" xfId="2533" xr:uid="{00000000-0005-0000-0000-0000B5090000}"/>
    <cellStyle name="Normal 4 7 2 6" xfId="2534" xr:uid="{00000000-0005-0000-0000-0000B6090000}"/>
    <cellStyle name="Normal 4 7 2 6 2" xfId="2535" xr:uid="{00000000-0005-0000-0000-0000B7090000}"/>
    <cellStyle name="Normal 4 7 2 7" xfId="2536" xr:uid="{00000000-0005-0000-0000-0000B8090000}"/>
    <cellStyle name="Normal 4 7 2 8" xfId="2537" xr:uid="{00000000-0005-0000-0000-0000B9090000}"/>
    <cellStyle name="Normal 4 7 2 9" xfId="2538" xr:uid="{00000000-0005-0000-0000-0000BA090000}"/>
    <cellStyle name="Normal 4 7 3" xfId="2539" xr:uid="{00000000-0005-0000-0000-0000BB090000}"/>
    <cellStyle name="Normal 4 7 3 2" xfId="2540" xr:uid="{00000000-0005-0000-0000-0000BC090000}"/>
    <cellStyle name="Normal 4 7 3 2 2" xfId="2541" xr:uid="{00000000-0005-0000-0000-0000BD090000}"/>
    <cellStyle name="Normal 4 7 3 2 2 2" xfId="2542" xr:uid="{00000000-0005-0000-0000-0000BE090000}"/>
    <cellStyle name="Normal 4 7 3 2 3" xfId="2543" xr:uid="{00000000-0005-0000-0000-0000BF090000}"/>
    <cellStyle name="Normal 4 7 3 2 4" xfId="2544" xr:uid="{00000000-0005-0000-0000-0000C0090000}"/>
    <cellStyle name="Normal 4 7 3 3" xfId="2545" xr:uid="{00000000-0005-0000-0000-0000C1090000}"/>
    <cellStyle name="Normal 4 7 3 3 2" xfId="2546" xr:uid="{00000000-0005-0000-0000-0000C2090000}"/>
    <cellStyle name="Normal 4 7 3 4" xfId="2547" xr:uid="{00000000-0005-0000-0000-0000C3090000}"/>
    <cellStyle name="Normal 4 7 3 5" xfId="2548" xr:uid="{00000000-0005-0000-0000-0000C4090000}"/>
    <cellStyle name="Normal 4 7 3 6" xfId="2549" xr:uid="{00000000-0005-0000-0000-0000C5090000}"/>
    <cellStyle name="Normal 4 7 4" xfId="2550" xr:uid="{00000000-0005-0000-0000-0000C6090000}"/>
    <cellStyle name="Normal 4 7 4 2" xfId="2551" xr:uid="{00000000-0005-0000-0000-0000C7090000}"/>
    <cellStyle name="Normal 4 7 4 2 2" xfId="2552" xr:uid="{00000000-0005-0000-0000-0000C8090000}"/>
    <cellStyle name="Normal 4 7 4 2 2 2" xfId="2553" xr:uid="{00000000-0005-0000-0000-0000C9090000}"/>
    <cellStyle name="Normal 4 7 4 2 3" xfId="2554" xr:uid="{00000000-0005-0000-0000-0000CA090000}"/>
    <cellStyle name="Normal 4 7 4 2 4" xfId="2555" xr:uid="{00000000-0005-0000-0000-0000CB090000}"/>
    <cellStyle name="Normal 4 7 4 3" xfId="2556" xr:uid="{00000000-0005-0000-0000-0000CC090000}"/>
    <cellStyle name="Normal 4 7 4 3 2" xfId="2557" xr:uid="{00000000-0005-0000-0000-0000CD090000}"/>
    <cellStyle name="Normal 4 7 4 4" xfId="2558" xr:uid="{00000000-0005-0000-0000-0000CE090000}"/>
    <cellStyle name="Normal 4 7 4 5" xfId="2559" xr:uid="{00000000-0005-0000-0000-0000CF090000}"/>
    <cellStyle name="Normal 4 7 5" xfId="2560" xr:uid="{00000000-0005-0000-0000-0000D0090000}"/>
    <cellStyle name="Normal 4 7 5 2" xfId="2561" xr:uid="{00000000-0005-0000-0000-0000D1090000}"/>
    <cellStyle name="Normal 4 7 5 2 2" xfId="2562" xr:uid="{00000000-0005-0000-0000-0000D2090000}"/>
    <cellStyle name="Normal 4 7 5 2 3" xfId="2563" xr:uid="{00000000-0005-0000-0000-0000D3090000}"/>
    <cellStyle name="Normal 4 7 5 3" xfId="2564" xr:uid="{00000000-0005-0000-0000-0000D4090000}"/>
    <cellStyle name="Normal 4 7 5 4" xfId="2565" xr:uid="{00000000-0005-0000-0000-0000D5090000}"/>
    <cellStyle name="Normal 4 7 6" xfId="2566" xr:uid="{00000000-0005-0000-0000-0000D6090000}"/>
    <cellStyle name="Normal 4 7 6 2" xfId="2567" xr:uid="{00000000-0005-0000-0000-0000D7090000}"/>
    <cellStyle name="Normal 4 7 6 2 2" xfId="2568" xr:uid="{00000000-0005-0000-0000-0000D8090000}"/>
    <cellStyle name="Normal 4 7 6 2 3" xfId="2569" xr:uid="{00000000-0005-0000-0000-0000D9090000}"/>
    <cellStyle name="Normal 4 7 6 3" xfId="2570" xr:uid="{00000000-0005-0000-0000-0000DA090000}"/>
    <cellStyle name="Normal 4 7 6 4" xfId="2571" xr:uid="{00000000-0005-0000-0000-0000DB090000}"/>
    <cellStyle name="Normal 4 7 7" xfId="2572" xr:uid="{00000000-0005-0000-0000-0000DC090000}"/>
    <cellStyle name="Normal 4 7 7 2" xfId="2573" xr:uid="{00000000-0005-0000-0000-0000DD090000}"/>
    <cellStyle name="Normal 4 7 7 3" xfId="2574" xr:uid="{00000000-0005-0000-0000-0000DE090000}"/>
    <cellStyle name="Normal 4 7 8" xfId="2575" xr:uid="{00000000-0005-0000-0000-0000DF090000}"/>
    <cellStyle name="Normal 4 7 8 2" xfId="2576" xr:uid="{00000000-0005-0000-0000-0000E0090000}"/>
    <cellStyle name="Normal 4 7 9" xfId="2577" xr:uid="{00000000-0005-0000-0000-0000E1090000}"/>
    <cellStyle name="Normal 4 8" xfId="2578" xr:uid="{00000000-0005-0000-0000-0000E2090000}"/>
    <cellStyle name="Normal 4 8 10" xfId="2579" xr:uid="{00000000-0005-0000-0000-0000E3090000}"/>
    <cellStyle name="Normal 4 8 11" xfId="2580" xr:uid="{00000000-0005-0000-0000-0000E4090000}"/>
    <cellStyle name="Normal 4 8 2" xfId="2581" xr:uid="{00000000-0005-0000-0000-0000E5090000}"/>
    <cellStyle name="Normal 4 8 2 2" xfId="2582" xr:uid="{00000000-0005-0000-0000-0000E6090000}"/>
    <cellStyle name="Normal 4 8 2 2 2" xfId="2583" xr:uid="{00000000-0005-0000-0000-0000E7090000}"/>
    <cellStyle name="Normal 4 8 2 2 2 2" xfId="2584" xr:uid="{00000000-0005-0000-0000-0000E8090000}"/>
    <cellStyle name="Normal 4 8 2 2 2 3" xfId="2585" xr:uid="{00000000-0005-0000-0000-0000E9090000}"/>
    <cellStyle name="Normal 4 8 2 2 3" xfId="2586" xr:uid="{00000000-0005-0000-0000-0000EA090000}"/>
    <cellStyle name="Normal 4 8 2 2 4" xfId="2587" xr:uid="{00000000-0005-0000-0000-0000EB090000}"/>
    <cellStyle name="Normal 4 8 2 3" xfId="2588" xr:uid="{00000000-0005-0000-0000-0000EC090000}"/>
    <cellStyle name="Normal 4 8 2 3 2" xfId="2589" xr:uid="{00000000-0005-0000-0000-0000ED090000}"/>
    <cellStyle name="Normal 4 8 2 3 2 2" xfId="2590" xr:uid="{00000000-0005-0000-0000-0000EE090000}"/>
    <cellStyle name="Normal 4 8 2 3 2 3" xfId="2591" xr:uid="{00000000-0005-0000-0000-0000EF090000}"/>
    <cellStyle name="Normal 4 8 2 3 3" xfId="2592" xr:uid="{00000000-0005-0000-0000-0000F0090000}"/>
    <cellStyle name="Normal 4 8 2 3 4" xfId="2593" xr:uid="{00000000-0005-0000-0000-0000F1090000}"/>
    <cellStyle name="Normal 4 8 2 4" xfId="2594" xr:uid="{00000000-0005-0000-0000-0000F2090000}"/>
    <cellStyle name="Normal 4 8 2 4 2" xfId="2595" xr:uid="{00000000-0005-0000-0000-0000F3090000}"/>
    <cellStyle name="Normal 4 8 2 4 2 2" xfId="2596" xr:uid="{00000000-0005-0000-0000-0000F4090000}"/>
    <cellStyle name="Normal 4 8 2 4 2 3" xfId="2597" xr:uid="{00000000-0005-0000-0000-0000F5090000}"/>
    <cellStyle name="Normal 4 8 2 4 3" xfId="2598" xr:uid="{00000000-0005-0000-0000-0000F6090000}"/>
    <cellStyle name="Normal 4 8 2 4 4" xfId="2599" xr:uid="{00000000-0005-0000-0000-0000F7090000}"/>
    <cellStyle name="Normal 4 8 2 5" xfId="2600" xr:uid="{00000000-0005-0000-0000-0000F8090000}"/>
    <cellStyle name="Normal 4 8 2 5 2" xfId="2601" xr:uid="{00000000-0005-0000-0000-0000F9090000}"/>
    <cellStyle name="Normal 4 8 2 5 3" xfId="2602" xr:uid="{00000000-0005-0000-0000-0000FA090000}"/>
    <cellStyle name="Normal 4 8 2 6" xfId="2603" xr:uid="{00000000-0005-0000-0000-0000FB090000}"/>
    <cellStyle name="Normal 4 8 2 6 2" xfId="2604" xr:uid="{00000000-0005-0000-0000-0000FC090000}"/>
    <cellStyle name="Normal 4 8 2 7" xfId="2605" xr:uid="{00000000-0005-0000-0000-0000FD090000}"/>
    <cellStyle name="Normal 4 8 2 8" xfId="2606" xr:uid="{00000000-0005-0000-0000-0000FE090000}"/>
    <cellStyle name="Normal 4 8 2 9" xfId="2607" xr:uid="{00000000-0005-0000-0000-0000FF090000}"/>
    <cellStyle name="Normal 4 8 3" xfId="2608" xr:uid="{00000000-0005-0000-0000-0000000A0000}"/>
    <cellStyle name="Normal 4 8 3 2" xfId="2609" xr:uid="{00000000-0005-0000-0000-0000010A0000}"/>
    <cellStyle name="Normal 4 8 3 2 2" xfId="2610" xr:uid="{00000000-0005-0000-0000-0000020A0000}"/>
    <cellStyle name="Normal 4 8 3 2 2 2" xfId="2611" xr:uid="{00000000-0005-0000-0000-0000030A0000}"/>
    <cellStyle name="Normal 4 8 3 2 3" xfId="2612" xr:uid="{00000000-0005-0000-0000-0000040A0000}"/>
    <cellStyle name="Normal 4 8 3 2 4" xfId="2613" xr:uid="{00000000-0005-0000-0000-0000050A0000}"/>
    <cellStyle name="Normal 4 8 3 3" xfId="2614" xr:uid="{00000000-0005-0000-0000-0000060A0000}"/>
    <cellStyle name="Normal 4 8 3 3 2" xfId="2615" xr:uid="{00000000-0005-0000-0000-0000070A0000}"/>
    <cellStyle name="Normal 4 8 3 4" xfId="2616" xr:uid="{00000000-0005-0000-0000-0000080A0000}"/>
    <cellStyle name="Normal 4 8 3 5" xfId="2617" xr:uid="{00000000-0005-0000-0000-0000090A0000}"/>
    <cellStyle name="Normal 4 8 3 6" xfId="2618" xr:uid="{00000000-0005-0000-0000-00000A0A0000}"/>
    <cellStyle name="Normal 4 8 4" xfId="2619" xr:uid="{00000000-0005-0000-0000-00000B0A0000}"/>
    <cellStyle name="Normal 4 8 4 2" xfId="2620" xr:uid="{00000000-0005-0000-0000-00000C0A0000}"/>
    <cellStyle name="Normal 4 8 4 2 2" xfId="2621" xr:uid="{00000000-0005-0000-0000-00000D0A0000}"/>
    <cellStyle name="Normal 4 8 4 2 2 2" xfId="2622" xr:uid="{00000000-0005-0000-0000-00000E0A0000}"/>
    <cellStyle name="Normal 4 8 4 2 3" xfId="2623" xr:uid="{00000000-0005-0000-0000-00000F0A0000}"/>
    <cellStyle name="Normal 4 8 4 2 4" xfId="2624" xr:uid="{00000000-0005-0000-0000-0000100A0000}"/>
    <cellStyle name="Normal 4 8 4 3" xfId="2625" xr:uid="{00000000-0005-0000-0000-0000110A0000}"/>
    <cellStyle name="Normal 4 8 4 3 2" xfId="2626" xr:uid="{00000000-0005-0000-0000-0000120A0000}"/>
    <cellStyle name="Normal 4 8 4 4" xfId="2627" xr:uid="{00000000-0005-0000-0000-0000130A0000}"/>
    <cellStyle name="Normal 4 8 4 5" xfId="2628" xr:uid="{00000000-0005-0000-0000-0000140A0000}"/>
    <cellStyle name="Normal 4 8 5" xfId="2629" xr:uid="{00000000-0005-0000-0000-0000150A0000}"/>
    <cellStyle name="Normal 4 8 5 2" xfId="2630" xr:uid="{00000000-0005-0000-0000-0000160A0000}"/>
    <cellStyle name="Normal 4 8 5 2 2" xfId="2631" xr:uid="{00000000-0005-0000-0000-0000170A0000}"/>
    <cellStyle name="Normal 4 8 5 2 3" xfId="2632" xr:uid="{00000000-0005-0000-0000-0000180A0000}"/>
    <cellStyle name="Normal 4 8 5 3" xfId="2633" xr:uid="{00000000-0005-0000-0000-0000190A0000}"/>
    <cellStyle name="Normal 4 8 5 4" xfId="2634" xr:uid="{00000000-0005-0000-0000-00001A0A0000}"/>
    <cellStyle name="Normal 4 8 6" xfId="2635" xr:uid="{00000000-0005-0000-0000-00001B0A0000}"/>
    <cellStyle name="Normal 4 8 6 2" xfId="2636" xr:uid="{00000000-0005-0000-0000-00001C0A0000}"/>
    <cellStyle name="Normal 4 8 6 2 2" xfId="2637" xr:uid="{00000000-0005-0000-0000-00001D0A0000}"/>
    <cellStyle name="Normal 4 8 6 2 3" xfId="2638" xr:uid="{00000000-0005-0000-0000-00001E0A0000}"/>
    <cellStyle name="Normal 4 8 6 3" xfId="2639" xr:uid="{00000000-0005-0000-0000-00001F0A0000}"/>
    <cellStyle name="Normal 4 8 6 4" xfId="2640" xr:uid="{00000000-0005-0000-0000-0000200A0000}"/>
    <cellStyle name="Normal 4 8 7" xfId="2641" xr:uid="{00000000-0005-0000-0000-0000210A0000}"/>
    <cellStyle name="Normal 4 8 7 2" xfId="2642" xr:uid="{00000000-0005-0000-0000-0000220A0000}"/>
    <cellStyle name="Normal 4 8 7 3" xfId="2643" xr:uid="{00000000-0005-0000-0000-0000230A0000}"/>
    <cellStyle name="Normal 4 8 8" xfId="2644" xr:uid="{00000000-0005-0000-0000-0000240A0000}"/>
    <cellStyle name="Normal 4 8 8 2" xfId="2645" xr:uid="{00000000-0005-0000-0000-0000250A0000}"/>
    <cellStyle name="Normal 4 8 9" xfId="2646" xr:uid="{00000000-0005-0000-0000-0000260A0000}"/>
    <cellStyle name="Normal 4 9" xfId="2647" xr:uid="{00000000-0005-0000-0000-0000270A0000}"/>
    <cellStyle name="Normal 4 9 10" xfId="2648" xr:uid="{00000000-0005-0000-0000-0000280A0000}"/>
    <cellStyle name="Normal 4 9 11" xfId="2649" xr:uid="{00000000-0005-0000-0000-0000290A0000}"/>
    <cellStyle name="Normal 4 9 2" xfId="2650" xr:uid="{00000000-0005-0000-0000-00002A0A0000}"/>
    <cellStyle name="Normal 4 9 2 2" xfId="2651" xr:uid="{00000000-0005-0000-0000-00002B0A0000}"/>
    <cellStyle name="Normal 4 9 2 2 2" xfId="2652" xr:uid="{00000000-0005-0000-0000-00002C0A0000}"/>
    <cellStyle name="Normal 4 9 2 2 2 2" xfId="2653" xr:uid="{00000000-0005-0000-0000-00002D0A0000}"/>
    <cellStyle name="Normal 4 9 2 2 2 3" xfId="2654" xr:uid="{00000000-0005-0000-0000-00002E0A0000}"/>
    <cellStyle name="Normal 4 9 2 2 3" xfId="2655" xr:uid="{00000000-0005-0000-0000-00002F0A0000}"/>
    <cellStyle name="Normal 4 9 2 2 4" xfId="2656" xr:uid="{00000000-0005-0000-0000-0000300A0000}"/>
    <cellStyle name="Normal 4 9 2 3" xfId="2657" xr:uid="{00000000-0005-0000-0000-0000310A0000}"/>
    <cellStyle name="Normal 4 9 2 3 2" xfId="2658" xr:uid="{00000000-0005-0000-0000-0000320A0000}"/>
    <cellStyle name="Normal 4 9 2 3 2 2" xfId="2659" xr:uid="{00000000-0005-0000-0000-0000330A0000}"/>
    <cellStyle name="Normal 4 9 2 3 2 3" xfId="2660" xr:uid="{00000000-0005-0000-0000-0000340A0000}"/>
    <cellStyle name="Normal 4 9 2 3 3" xfId="2661" xr:uid="{00000000-0005-0000-0000-0000350A0000}"/>
    <cellStyle name="Normal 4 9 2 3 4" xfId="2662" xr:uid="{00000000-0005-0000-0000-0000360A0000}"/>
    <cellStyle name="Normal 4 9 2 4" xfId="2663" xr:uid="{00000000-0005-0000-0000-0000370A0000}"/>
    <cellStyle name="Normal 4 9 2 4 2" xfId="2664" xr:uid="{00000000-0005-0000-0000-0000380A0000}"/>
    <cellStyle name="Normal 4 9 2 4 3" xfId="2665" xr:uid="{00000000-0005-0000-0000-0000390A0000}"/>
    <cellStyle name="Normal 4 9 2 5" xfId="2666" xr:uid="{00000000-0005-0000-0000-00003A0A0000}"/>
    <cellStyle name="Normal 4 9 2 5 2" xfId="2667" xr:uid="{00000000-0005-0000-0000-00003B0A0000}"/>
    <cellStyle name="Normal 4 9 2 6" xfId="2668" xr:uid="{00000000-0005-0000-0000-00003C0A0000}"/>
    <cellStyle name="Normal 4 9 2 7" xfId="2669" xr:uid="{00000000-0005-0000-0000-00003D0A0000}"/>
    <cellStyle name="Normal 4 9 2 8" xfId="2670" xr:uid="{00000000-0005-0000-0000-00003E0A0000}"/>
    <cellStyle name="Normal 4 9 3" xfId="2671" xr:uid="{00000000-0005-0000-0000-00003F0A0000}"/>
    <cellStyle name="Normal 4 9 3 2" xfId="2672" xr:uid="{00000000-0005-0000-0000-0000400A0000}"/>
    <cellStyle name="Normal 4 9 3 2 2" xfId="2673" xr:uid="{00000000-0005-0000-0000-0000410A0000}"/>
    <cellStyle name="Normal 4 9 3 2 2 2" xfId="2674" xr:uid="{00000000-0005-0000-0000-0000420A0000}"/>
    <cellStyle name="Normal 4 9 3 2 3" xfId="2675" xr:uid="{00000000-0005-0000-0000-0000430A0000}"/>
    <cellStyle name="Normal 4 9 3 2 4" xfId="2676" xr:uid="{00000000-0005-0000-0000-0000440A0000}"/>
    <cellStyle name="Normal 4 9 3 3" xfId="2677" xr:uid="{00000000-0005-0000-0000-0000450A0000}"/>
    <cellStyle name="Normal 4 9 3 3 2" xfId="2678" xr:uid="{00000000-0005-0000-0000-0000460A0000}"/>
    <cellStyle name="Normal 4 9 3 4" xfId="2679" xr:uid="{00000000-0005-0000-0000-0000470A0000}"/>
    <cellStyle name="Normal 4 9 3 5" xfId="2680" xr:uid="{00000000-0005-0000-0000-0000480A0000}"/>
    <cellStyle name="Normal 4 9 3 6" xfId="2681" xr:uid="{00000000-0005-0000-0000-0000490A0000}"/>
    <cellStyle name="Normal 4 9 4" xfId="2682" xr:uid="{00000000-0005-0000-0000-00004A0A0000}"/>
    <cellStyle name="Normal 4 9 4 2" xfId="2683" xr:uid="{00000000-0005-0000-0000-00004B0A0000}"/>
    <cellStyle name="Normal 4 9 4 2 2" xfId="2684" xr:uid="{00000000-0005-0000-0000-00004C0A0000}"/>
    <cellStyle name="Normal 4 9 4 2 2 2" xfId="2685" xr:uid="{00000000-0005-0000-0000-00004D0A0000}"/>
    <cellStyle name="Normal 4 9 4 2 3" xfId="2686" xr:uid="{00000000-0005-0000-0000-00004E0A0000}"/>
    <cellStyle name="Normal 4 9 4 2 4" xfId="2687" xr:uid="{00000000-0005-0000-0000-00004F0A0000}"/>
    <cellStyle name="Normal 4 9 4 3" xfId="2688" xr:uid="{00000000-0005-0000-0000-0000500A0000}"/>
    <cellStyle name="Normal 4 9 4 3 2" xfId="2689" xr:uid="{00000000-0005-0000-0000-0000510A0000}"/>
    <cellStyle name="Normal 4 9 4 4" xfId="2690" xr:uid="{00000000-0005-0000-0000-0000520A0000}"/>
    <cellStyle name="Normal 4 9 4 5" xfId="2691" xr:uid="{00000000-0005-0000-0000-0000530A0000}"/>
    <cellStyle name="Normal 4 9 5" xfId="2692" xr:uid="{00000000-0005-0000-0000-0000540A0000}"/>
    <cellStyle name="Normal 4 9 5 2" xfId="2693" xr:uid="{00000000-0005-0000-0000-0000550A0000}"/>
    <cellStyle name="Normal 4 9 5 2 2" xfId="2694" xr:uid="{00000000-0005-0000-0000-0000560A0000}"/>
    <cellStyle name="Normal 4 9 5 2 3" xfId="2695" xr:uid="{00000000-0005-0000-0000-0000570A0000}"/>
    <cellStyle name="Normal 4 9 5 3" xfId="2696" xr:uid="{00000000-0005-0000-0000-0000580A0000}"/>
    <cellStyle name="Normal 4 9 5 4" xfId="2697" xr:uid="{00000000-0005-0000-0000-0000590A0000}"/>
    <cellStyle name="Normal 4 9 6" xfId="2698" xr:uid="{00000000-0005-0000-0000-00005A0A0000}"/>
    <cellStyle name="Normal 4 9 6 2" xfId="2699" xr:uid="{00000000-0005-0000-0000-00005B0A0000}"/>
    <cellStyle name="Normal 4 9 6 2 2" xfId="2700" xr:uid="{00000000-0005-0000-0000-00005C0A0000}"/>
    <cellStyle name="Normal 4 9 6 2 3" xfId="2701" xr:uid="{00000000-0005-0000-0000-00005D0A0000}"/>
    <cellStyle name="Normal 4 9 6 3" xfId="2702" xr:uid="{00000000-0005-0000-0000-00005E0A0000}"/>
    <cellStyle name="Normal 4 9 6 4" xfId="2703" xr:uid="{00000000-0005-0000-0000-00005F0A0000}"/>
    <cellStyle name="Normal 4 9 7" xfId="2704" xr:uid="{00000000-0005-0000-0000-0000600A0000}"/>
    <cellStyle name="Normal 4 9 7 2" xfId="2705" xr:uid="{00000000-0005-0000-0000-0000610A0000}"/>
    <cellStyle name="Normal 4 9 7 3" xfId="2706" xr:uid="{00000000-0005-0000-0000-0000620A0000}"/>
    <cellStyle name="Normal 4 9 8" xfId="2707" xr:uid="{00000000-0005-0000-0000-0000630A0000}"/>
    <cellStyle name="Normal 4 9 8 2" xfId="2708" xr:uid="{00000000-0005-0000-0000-0000640A0000}"/>
    <cellStyle name="Normal 4 9 9" xfId="2709" xr:uid="{00000000-0005-0000-0000-0000650A0000}"/>
    <cellStyle name="Normal 4_At Issuance" xfId="73" xr:uid="{00000000-0005-0000-0000-0000660A0000}"/>
    <cellStyle name="Normal 40" xfId="235" xr:uid="{00000000-0005-0000-0000-0000670A0000}"/>
    <cellStyle name="Normal 41" xfId="2710" xr:uid="{00000000-0005-0000-0000-0000680A0000}"/>
    <cellStyle name="Normal 42" xfId="2711" xr:uid="{00000000-0005-0000-0000-0000690A0000}"/>
    <cellStyle name="Normal 43" xfId="2712" xr:uid="{00000000-0005-0000-0000-00006A0A0000}"/>
    <cellStyle name="Normal 44" xfId="2713" xr:uid="{00000000-0005-0000-0000-00006B0A0000}"/>
    <cellStyle name="Normal 45" xfId="2714" xr:uid="{00000000-0005-0000-0000-00006C0A0000}"/>
    <cellStyle name="Normal 46" xfId="2715" xr:uid="{00000000-0005-0000-0000-00006D0A0000}"/>
    <cellStyle name="Normal 47" xfId="2716" xr:uid="{00000000-0005-0000-0000-00006E0A0000}"/>
    <cellStyle name="Normal 48" xfId="2717" xr:uid="{00000000-0005-0000-0000-00006F0A0000}"/>
    <cellStyle name="Normal 49" xfId="2718" xr:uid="{00000000-0005-0000-0000-0000700A0000}"/>
    <cellStyle name="Normal 5" xfId="74" xr:uid="{00000000-0005-0000-0000-0000710A0000}"/>
    <cellStyle name="Normal 5 10" xfId="2719" xr:uid="{00000000-0005-0000-0000-0000720A0000}"/>
    <cellStyle name="Normal 5 2" xfId="2720" xr:uid="{00000000-0005-0000-0000-0000730A0000}"/>
    <cellStyle name="Normal 5 3" xfId="2721" xr:uid="{00000000-0005-0000-0000-0000740A0000}"/>
    <cellStyle name="Normal 5 3 10" xfId="2722" xr:uid="{00000000-0005-0000-0000-0000750A0000}"/>
    <cellStyle name="Normal 5 3 11" xfId="2723" xr:uid="{00000000-0005-0000-0000-0000760A0000}"/>
    <cellStyle name="Normal 5 3 2" xfId="2724" xr:uid="{00000000-0005-0000-0000-0000770A0000}"/>
    <cellStyle name="Normal 5 3 2 2" xfId="2725" xr:uid="{00000000-0005-0000-0000-0000780A0000}"/>
    <cellStyle name="Normal 5 3 2 2 2" xfId="2726" xr:uid="{00000000-0005-0000-0000-0000790A0000}"/>
    <cellStyle name="Normal 5 3 2 2 2 2" xfId="2727" xr:uid="{00000000-0005-0000-0000-00007A0A0000}"/>
    <cellStyle name="Normal 5 3 2 2 2 3" xfId="2728" xr:uid="{00000000-0005-0000-0000-00007B0A0000}"/>
    <cellStyle name="Normal 5 3 2 2 3" xfId="2729" xr:uid="{00000000-0005-0000-0000-00007C0A0000}"/>
    <cellStyle name="Normal 5 3 2 2 4" xfId="2730" xr:uid="{00000000-0005-0000-0000-00007D0A0000}"/>
    <cellStyle name="Normal 5 3 2 3" xfId="2731" xr:uid="{00000000-0005-0000-0000-00007E0A0000}"/>
    <cellStyle name="Normal 5 3 2 3 2" xfId="2732" xr:uid="{00000000-0005-0000-0000-00007F0A0000}"/>
    <cellStyle name="Normal 5 3 2 3 2 2" xfId="2733" xr:uid="{00000000-0005-0000-0000-0000800A0000}"/>
    <cellStyle name="Normal 5 3 2 3 2 3" xfId="2734" xr:uid="{00000000-0005-0000-0000-0000810A0000}"/>
    <cellStyle name="Normal 5 3 2 3 3" xfId="2735" xr:uid="{00000000-0005-0000-0000-0000820A0000}"/>
    <cellStyle name="Normal 5 3 2 3 4" xfId="2736" xr:uid="{00000000-0005-0000-0000-0000830A0000}"/>
    <cellStyle name="Normal 5 3 2 4" xfId="2737" xr:uid="{00000000-0005-0000-0000-0000840A0000}"/>
    <cellStyle name="Normal 5 3 2 4 2" xfId="2738" xr:uid="{00000000-0005-0000-0000-0000850A0000}"/>
    <cellStyle name="Normal 5 3 2 4 2 2" xfId="2739" xr:uid="{00000000-0005-0000-0000-0000860A0000}"/>
    <cellStyle name="Normal 5 3 2 4 2 3" xfId="2740" xr:uid="{00000000-0005-0000-0000-0000870A0000}"/>
    <cellStyle name="Normal 5 3 2 4 3" xfId="2741" xr:uid="{00000000-0005-0000-0000-0000880A0000}"/>
    <cellStyle name="Normal 5 3 2 4 4" xfId="2742" xr:uid="{00000000-0005-0000-0000-0000890A0000}"/>
    <cellStyle name="Normal 5 3 2 5" xfId="2743" xr:uid="{00000000-0005-0000-0000-00008A0A0000}"/>
    <cellStyle name="Normal 5 3 2 5 2" xfId="2744" xr:uid="{00000000-0005-0000-0000-00008B0A0000}"/>
    <cellStyle name="Normal 5 3 2 5 3" xfId="2745" xr:uid="{00000000-0005-0000-0000-00008C0A0000}"/>
    <cellStyle name="Normal 5 3 2 6" xfId="2746" xr:uid="{00000000-0005-0000-0000-00008D0A0000}"/>
    <cellStyle name="Normal 5 3 2 6 2" xfId="2747" xr:uid="{00000000-0005-0000-0000-00008E0A0000}"/>
    <cellStyle name="Normal 5 3 2 7" xfId="2748" xr:uid="{00000000-0005-0000-0000-00008F0A0000}"/>
    <cellStyle name="Normal 5 3 2 8" xfId="2749" xr:uid="{00000000-0005-0000-0000-0000900A0000}"/>
    <cellStyle name="Normal 5 3 2 9" xfId="2750" xr:uid="{00000000-0005-0000-0000-0000910A0000}"/>
    <cellStyle name="Normal 5 3 3" xfId="2751" xr:uid="{00000000-0005-0000-0000-0000920A0000}"/>
    <cellStyle name="Normal 5 3 3 2" xfId="2752" xr:uid="{00000000-0005-0000-0000-0000930A0000}"/>
    <cellStyle name="Normal 5 3 3 2 2" xfId="2753" xr:uid="{00000000-0005-0000-0000-0000940A0000}"/>
    <cellStyle name="Normal 5 3 3 2 2 2" xfId="2754" xr:uid="{00000000-0005-0000-0000-0000950A0000}"/>
    <cellStyle name="Normal 5 3 3 2 3" xfId="2755" xr:uid="{00000000-0005-0000-0000-0000960A0000}"/>
    <cellStyle name="Normal 5 3 3 2 4" xfId="2756" xr:uid="{00000000-0005-0000-0000-0000970A0000}"/>
    <cellStyle name="Normal 5 3 3 3" xfId="2757" xr:uid="{00000000-0005-0000-0000-0000980A0000}"/>
    <cellStyle name="Normal 5 3 3 3 2" xfId="2758" xr:uid="{00000000-0005-0000-0000-0000990A0000}"/>
    <cellStyle name="Normal 5 3 3 4" xfId="2759" xr:uid="{00000000-0005-0000-0000-00009A0A0000}"/>
    <cellStyle name="Normal 5 3 3 5" xfId="2760" xr:uid="{00000000-0005-0000-0000-00009B0A0000}"/>
    <cellStyle name="Normal 5 3 3 6" xfId="2761" xr:uid="{00000000-0005-0000-0000-00009C0A0000}"/>
    <cellStyle name="Normal 5 3 4" xfId="2762" xr:uid="{00000000-0005-0000-0000-00009D0A0000}"/>
    <cellStyle name="Normal 5 3 4 2" xfId="2763" xr:uid="{00000000-0005-0000-0000-00009E0A0000}"/>
    <cellStyle name="Normal 5 3 4 2 2" xfId="2764" xr:uid="{00000000-0005-0000-0000-00009F0A0000}"/>
    <cellStyle name="Normal 5 3 4 2 2 2" xfId="2765" xr:uid="{00000000-0005-0000-0000-0000A00A0000}"/>
    <cellStyle name="Normal 5 3 4 2 3" xfId="2766" xr:uid="{00000000-0005-0000-0000-0000A10A0000}"/>
    <cellStyle name="Normal 5 3 4 2 4" xfId="2767" xr:uid="{00000000-0005-0000-0000-0000A20A0000}"/>
    <cellStyle name="Normal 5 3 4 3" xfId="2768" xr:uid="{00000000-0005-0000-0000-0000A30A0000}"/>
    <cellStyle name="Normal 5 3 4 3 2" xfId="2769" xr:uid="{00000000-0005-0000-0000-0000A40A0000}"/>
    <cellStyle name="Normal 5 3 4 4" xfId="2770" xr:uid="{00000000-0005-0000-0000-0000A50A0000}"/>
    <cellStyle name="Normal 5 3 4 5" xfId="2771" xr:uid="{00000000-0005-0000-0000-0000A60A0000}"/>
    <cellStyle name="Normal 5 3 5" xfId="2772" xr:uid="{00000000-0005-0000-0000-0000A70A0000}"/>
    <cellStyle name="Normal 5 3 5 2" xfId="2773" xr:uid="{00000000-0005-0000-0000-0000A80A0000}"/>
    <cellStyle name="Normal 5 3 5 2 2" xfId="2774" xr:uid="{00000000-0005-0000-0000-0000A90A0000}"/>
    <cellStyle name="Normal 5 3 5 2 3" xfId="2775" xr:uid="{00000000-0005-0000-0000-0000AA0A0000}"/>
    <cellStyle name="Normal 5 3 5 3" xfId="2776" xr:uid="{00000000-0005-0000-0000-0000AB0A0000}"/>
    <cellStyle name="Normal 5 3 5 4" xfId="2777" xr:uid="{00000000-0005-0000-0000-0000AC0A0000}"/>
    <cellStyle name="Normal 5 3 6" xfId="2778" xr:uid="{00000000-0005-0000-0000-0000AD0A0000}"/>
    <cellStyle name="Normal 5 3 6 2" xfId="2779" xr:uid="{00000000-0005-0000-0000-0000AE0A0000}"/>
    <cellStyle name="Normal 5 3 6 2 2" xfId="2780" xr:uid="{00000000-0005-0000-0000-0000AF0A0000}"/>
    <cellStyle name="Normal 5 3 6 2 3" xfId="2781" xr:uid="{00000000-0005-0000-0000-0000B00A0000}"/>
    <cellStyle name="Normal 5 3 6 3" xfId="2782" xr:uid="{00000000-0005-0000-0000-0000B10A0000}"/>
    <cellStyle name="Normal 5 3 6 4" xfId="2783" xr:uid="{00000000-0005-0000-0000-0000B20A0000}"/>
    <cellStyle name="Normal 5 3 7" xfId="2784" xr:uid="{00000000-0005-0000-0000-0000B30A0000}"/>
    <cellStyle name="Normal 5 3 7 2" xfId="2785" xr:uid="{00000000-0005-0000-0000-0000B40A0000}"/>
    <cellStyle name="Normal 5 3 7 3" xfId="2786" xr:uid="{00000000-0005-0000-0000-0000B50A0000}"/>
    <cellStyle name="Normal 5 3 8" xfId="2787" xr:uid="{00000000-0005-0000-0000-0000B60A0000}"/>
    <cellStyle name="Normal 5 3 8 2" xfId="2788" xr:uid="{00000000-0005-0000-0000-0000B70A0000}"/>
    <cellStyle name="Normal 5 3 9" xfId="2789" xr:uid="{00000000-0005-0000-0000-0000B80A0000}"/>
    <cellStyle name="Normal 5 4" xfId="2790" xr:uid="{00000000-0005-0000-0000-0000B90A0000}"/>
    <cellStyle name="Normal 5 4 10" xfId="2791" xr:uid="{00000000-0005-0000-0000-0000BA0A0000}"/>
    <cellStyle name="Normal 5 4 11" xfId="2792" xr:uid="{00000000-0005-0000-0000-0000BB0A0000}"/>
    <cellStyle name="Normal 5 4 2" xfId="2793" xr:uid="{00000000-0005-0000-0000-0000BC0A0000}"/>
    <cellStyle name="Normal 5 4 2 2" xfId="2794" xr:uid="{00000000-0005-0000-0000-0000BD0A0000}"/>
    <cellStyle name="Normal 5 4 2 2 2" xfId="2795" xr:uid="{00000000-0005-0000-0000-0000BE0A0000}"/>
    <cellStyle name="Normal 5 4 2 2 2 2" xfId="2796" xr:uid="{00000000-0005-0000-0000-0000BF0A0000}"/>
    <cellStyle name="Normal 5 4 2 2 2 3" xfId="2797" xr:uid="{00000000-0005-0000-0000-0000C00A0000}"/>
    <cellStyle name="Normal 5 4 2 2 3" xfId="2798" xr:uid="{00000000-0005-0000-0000-0000C10A0000}"/>
    <cellStyle name="Normal 5 4 2 2 4" xfId="2799" xr:uid="{00000000-0005-0000-0000-0000C20A0000}"/>
    <cellStyle name="Normal 5 4 2 3" xfId="2800" xr:uid="{00000000-0005-0000-0000-0000C30A0000}"/>
    <cellStyle name="Normal 5 4 2 3 2" xfId="2801" xr:uid="{00000000-0005-0000-0000-0000C40A0000}"/>
    <cellStyle name="Normal 5 4 2 3 2 2" xfId="2802" xr:uid="{00000000-0005-0000-0000-0000C50A0000}"/>
    <cellStyle name="Normal 5 4 2 3 2 3" xfId="2803" xr:uid="{00000000-0005-0000-0000-0000C60A0000}"/>
    <cellStyle name="Normal 5 4 2 3 3" xfId="2804" xr:uid="{00000000-0005-0000-0000-0000C70A0000}"/>
    <cellStyle name="Normal 5 4 2 3 4" xfId="2805" xr:uid="{00000000-0005-0000-0000-0000C80A0000}"/>
    <cellStyle name="Normal 5 4 2 4" xfId="2806" xr:uid="{00000000-0005-0000-0000-0000C90A0000}"/>
    <cellStyle name="Normal 5 4 2 4 2" xfId="2807" xr:uid="{00000000-0005-0000-0000-0000CA0A0000}"/>
    <cellStyle name="Normal 5 4 2 4 2 2" xfId="2808" xr:uid="{00000000-0005-0000-0000-0000CB0A0000}"/>
    <cellStyle name="Normal 5 4 2 4 2 3" xfId="2809" xr:uid="{00000000-0005-0000-0000-0000CC0A0000}"/>
    <cellStyle name="Normal 5 4 2 4 3" xfId="2810" xr:uid="{00000000-0005-0000-0000-0000CD0A0000}"/>
    <cellStyle name="Normal 5 4 2 4 4" xfId="2811" xr:uid="{00000000-0005-0000-0000-0000CE0A0000}"/>
    <cellStyle name="Normal 5 4 2 5" xfId="2812" xr:uid="{00000000-0005-0000-0000-0000CF0A0000}"/>
    <cellStyle name="Normal 5 4 2 5 2" xfId="2813" xr:uid="{00000000-0005-0000-0000-0000D00A0000}"/>
    <cellStyle name="Normal 5 4 2 5 3" xfId="2814" xr:uid="{00000000-0005-0000-0000-0000D10A0000}"/>
    <cellStyle name="Normal 5 4 2 6" xfId="2815" xr:uid="{00000000-0005-0000-0000-0000D20A0000}"/>
    <cellStyle name="Normal 5 4 2 6 2" xfId="2816" xr:uid="{00000000-0005-0000-0000-0000D30A0000}"/>
    <cellStyle name="Normal 5 4 2 7" xfId="2817" xr:uid="{00000000-0005-0000-0000-0000D40A0000}"/>
    <cellStyle name="Normal 5 4 2 8" xfId="2818" xr:uid="{00000000-0005-0000-0000-0000D50A0000}"/>
    <cellStyle name="Normal 5 4 2 9" xfId="2819" xr:uid="{00000000-0005-0000-0000-0000D60A0000}"/>
    <cellStyle name="Normal 5 4 3" xfId="2820" xr:uid="{00000000-0005-0000-0000-0000D70A0000}"/>
    <cellStyle name="Normal 5 4 3 2" xfId="2821" xr:uid="{00000000-0005-0000-0000-0000D80A0000}"/>
    <cellStyle name="Normal 5 4 3 2 2" xfId="2822" xr:uid="{00000000-0005-0000-0000-0000D90A0000}"/>
    <cellStyle name="Normal 5 4 3 2 2 2" xfId="2823" xr:uid="{00000000-0005-0000-0000-0000DA0A0000}"/>
    <cellStyle name="Normal 5 4 3 2 3" xfId="2824" xr:uid="{00000000-0005-0000-0000-0000DB0A0000}"/>
    <cellStyle name="Normal 5 4 3 2 4" xfId="2825" xr:uid="{00000000-0005-0000-0000-0000DC0A0000}"/>
    <cellStyle name="Normal 5 4 3 3" xfId="2826" xr:uid="{00000000-0005-0000-0000-0000DD0A0000}"/>
    <cellStyle name="Normal 5 4 3 3 2" xfId="2827" xr:uid="{00000000-0005-0000-0000-0000DE0A0000}"/>
    <cellStyle name="Normal 5 4 3 4" xfId="2828" xr:uid="{00000000-0005-0000-0000-0000DF0A0000}"/>
    <cellStyle name="Normal 5 4 3 5" xfId="2829" xr:uid="{00000000-0005-0000-0000-0000E00A0000}"/>
    <cellStyle name="Normal 5 4 3 6" xfId="2830" xr:uid="{00000000-0005-0000-0000-0000E10A0000}"/>
    <cellStyle name="Normal 5 4 4" xfId="2831" xr:uid="{00000000-0005-0000-0000-0000E20A0000}"/>
    <cellStyle name="Normal 5 4 4 2" xfId="2832" xr:uid="{00000000-0005-0000-0000-0000E30A0000}"/>
    <cellStyle name="Normal 5 4 4 2 2" xfId="2833" xr:uid="{00000000-0005-0000-0000-0000E40A0000}"/>
    <cellStyle name="Normal 5 4 4 2 2 2" xfId="2834" xr:uid="{00000000-0005-0000-0000-0000E50A0000}"/>
    <cellStyle name="Normal 5 4 4 2 3" xfId="2835" xr:uid="{00000000-0005-0000-0000-0000E60A0000}"/>
    <cellStyle name="Normal 5 4 4 2 4" xfId="2836" xr:uid="{00000000-0005-0000-0000-0000E70A0000}"/>
    <cellStyle name="Normal 5 4 4 3" xfId="2837" xr:uid="{00000000-0005-0000-0000-0000E80A0000}"/>
    <cellStyle name="Normal 5 4 4 3 2" xfId="2838" xr:uid="{00000000-0005-0000-0000-0000E90A0000}"/>
    <cellStyle name="Normal 5 4 4 4" xfId="2839" xr:uid="{00000000-0005-0000-0000-0000EA0A0000}"/>
    <cellStyle name="Normal 5 4 4 5" xfId="2840" xr:uid="{00000000-0005-0000-0000-0000EB0A0000}"/>
    <cellStyle name="Normal 5 4 5" xfId="2841" xr:uid="{00000000-0005-0000-0000-0000EC0A0000}"/>
    <cellStyle name="Normal 5 4 5 2" xfId="2842" xr:uid="{00000000-0005-0000-0000-0000ED0A0000}"/>
    <cellStyle name="Normal 5 4 5 2 2" xfId="2843" xr:uid="{00000000-0005-0000-0000-0000EE0A0000}"/>
    <cellStyle name="Normal 5 4 5 2 3" xfId="2844" xr:uid="{00000000-0005-0000-0000-0000EF0A0000}"/>
    <cellStyle name="Normal 5 4 5 3" xfId="2845" xr:uid="{00000000-0005-0000-0000-0000F00A0000}"/>
    <cellStyle name="Normal 5 4 5 4" xfId="2846" xr:uid="{00000000-0005-0000-0000-0000F10A0000}"/>
    <cellStyle name="Normal 5 4 6" xfId="2847" xr:uid="{00000000-0005-0000-0000-0000F20A0000}"/>
    <cellStyle name="Normal 5 4 6 2" xfId="2848" xr:uid="{00000000-0005-0000-0000-0000F30A0000}"/>
    <cellStyle name="Normal 5 4 6 2 2" xfId="2849" xr:uid="{00000000-0005-0000-0000-0000F40A0000}"/>
    <cellStyle name="Normal 5 4 6 2 3" xfId="2850" xr:uid="{00000000-0005-0000-0000-0000F50A0000}"/>
    <cellStyle name="Normal 5 4 6 3" xfId="2851" xr:uid="{00000000-0005-0000-0000-0000F60A0000}"/>
    <cellStyle name="Normal 5 4 6 4" xfId="2852" xr:uid="{00000000-0005-0000-0000-0000F70A0000}"/>
    <cellStyle name="Normal 5 4 7" xfId="2853" xr:uid="{00000000-0005-0000-0000-0000F80A0000}"/>
    <cellStyle name="Normal 5 4 7 2" xfId="2854" xr:uid="{00000000-0005-0000-0000-0000F90A0000}"/>
    <cellStyle name="Normal 5 4 7 3" xfId="2855" xr:uid="{00000000-0005-0000-0000-0000FA0A0000}"/>
    <cellStyle name="Normal 5 4 8" xfId="2856" xr:uid="{00000000-0005-0000-0000-0000FB0A0000}"/>
    <cellStyle name="Normal 5 4 8 2" xfId="2857" xr:uid="{00000000-0005-0000-0000-0000FC0A0000}"/>
    <cellStyle name="Normal 5 4 9" xfId="2858" xr:uid="{00000000-0005-0000-0000-0000FD0A0000}"/>
    <cellStyle name="Normal 5 5" xfId="2859" xr:uid="{00000000-0005-0000-0000-0000FE0A0000}"/>
    <cellStyle name="Normal 5 5 10" xfId="2860" xr:uid="{00000000-0005-0000-0000-0000FF0A0000}"/>
    <cellStyle name="Normal 5 5 11" xfId="2861" xr:uid="{00000000-0005-0000-0000-0000000B0000}"/>
    <cellStyle name="Normal 5 5 2" xfId="2862" xr:uid="{00000000-0005-0000-0000-0000010B0000}"/>
    <cellStyle name="Normal 5 5 2 2" xfId="2863" xr:uid="{00000000-0005-0000-0000-0000020B0000}"/>
    <cellStyle name="Normal 5 5 2 2 2" xfId="2864" xr:uid="{00000000-0005-0000-0000-0000030B0000}"/>
    <cellStyle name="Normal 5 5 2 2 2 2" xfId="2865" xr:uid="{00000000-0005-0000-0000-0000040B0000}"/>
    <cellStyle name="Normal 5 5 2 2 2 3" xfId="2866" xr:uid="{00000000-0005-0000-0000-0000050B0000}"/>
    <cellStyle name="Normal 5 5 2 2 3" xfId="2867" xr:uid="{00000000-0005-0000-0000-0000060B0000}"/>
    <cellStyle name="Normal 5 5 2 2 4" xfId="2868" xr:uid="{00000000-0005-0000-0000-0000070B0000}"/>
    <cellStyle name="Normal 5 5 2 3" xfId="2869" xr:uid="{00000000-0005-0000-0000-0000080B0000}"/>
    <cellStyle name="Normal 5 5 2 3 2" xfId="2870" xr:uid="{00000000-0005-0000-0000-0000090B0000}"/>
    <cellStyle name="Normal 5 5 2 3 2 2" xfId="2871" xr:uid="{00000000-0005-0000-0000-00000A0B0000}"/>
    <cellStyle name="Normal 5 5 2 3 2 3" xfId="2872" xr:uid="{00000000-0005-0000-0000-00000B0B0000}"/>
    <cellStyle name="Normal 5 5 2 3 3" xfId="2873" xr:uid="{00000000-0005-0000-0000-00000C0B0000}"/>
    <cellStyle name="Normal 5 5 2 3 4" xfId="2874" xr:uid="{00000000-0005-0000-0000-00000D0B0000}"/>
    <cellStyle name="Normal 5 5 2 4" xfId="2875" xr:uid="{00000000-0005-0000-0000-00000E0B0000}"/>
    <cellStyle name="Normal 5 5 2 4 2" xfId="2876" xr:uid="{00000000-0005-0000-0000-00000F0B0000}"/>
    <cellStyle name="Normal 5 5 2 4 2 2" xfId="2877" xr:uid="{00000000-0005-0000-0000-0000100B0000}"/>
    <cellStyle name="Normal 5 5 2 4 2 3" xfId="2878" xr:uid="{00000000-0005-0000-0000-0000110B0000}"/>
    <cellStyle name="Normal 5 5 2 4 3" xfId="2879" xr:uid="{00000000-0005-0000-0000-0000120B0000}"/>
    <cellStyle name="Normal 5 5 2 4 4" xfId="2880" xr:uid="{00000000-0005-0000-0000-0000130B0000}"/>
    <cellStyle name="Normal 5 5 2 5" xfId="2881" xr:uid="{00000000-0005-0000-0000-0000140B0000}"/>
    <cellStyle name="Normal 5 5 2 5 2" xfId="2882" xr:uid="{00000000-0005-0000-0000-0000150B0000}"/>
    <cellStyle name="Normal 5 5 2 5 3" xfId="2883" xr:uid="{00000000-0005-0000-0000-0000160B0000}"/>
    <cellStyle name="Normal 5 5 2 6" xfId="2884" xr:uid="{00000000-0005-0000-0000-0000170B0000}"/>
    <cellStyle name="Normal 5 5 2 6 2" xfId="2885" xr:uid="{00000000-0005-0000-0000-0000180B0000}"/>
    <cellStyle name="Normal 5 5 2 7" xfId="2886" xr:uid="{00000000-0005-0000-0000-0000190B0000}"/>
    <cellStyle name="Normal 5 5 2 8" xfId="2887" xr:uid="{00000000-0005-0000-0000-00001A0B0000}"/>
    <cellStyle name="Normal 5 5 2 9" xfId="2888" xr:uid="{00000000-0005-0000-0000-00001B0B0000}"/>
    <cellStyle name="Normal 5 5 3" xfId="2889" xr:uid="{00000000-0005-0000-0000-00001C0B0000}"/>
    <cellStyle name="Normal 5 5 3 2" xfId="2890" xr:uid="{00000000-0005-0000-0000-00001D0B0000}"/>
    <cellStyle name="Normal 5 5 3 2 2" xfId="2891" xr:uid="{00000000-0005-0000-0000-00001E0B0000}"/>
    <cellStyle name="Normal 5 5 3 2 2 2" xfId="2892" xr:uid="{00000000-0005-0000-0000-00001F0B0000}"/>
    <cellStyle name="Normal 5 5 3 2 3" xfId="2893" xr:uid="{00000000-0005-0000-0000-0000200B0000}"/>
    <cellStyle name="Normal 5 5 3 2 4" xfId="2894" xr:uid="{00000000-0005-0000-0000-0000210B0000}"/>
    <cellStyle name="Normal 5 5 3 3" xfId="2895" xr:uid="{00000000-0005-0000-0000-0000220B0000}"/>
    <cellStyle name="Normal 5 5 3 3 2" xfId="2896" xr:uid="{00000000-0005-0000-0000-0000230B0000}"/>
    <cellStyle name="Normal 5 5 3 4" xfId="2897" xr:uid="{00000000-0005-0000-0000-0000240B0000}"/>
    <cellStyle name="Normal 5 5 3 5" xfId="2898" xr:uid="{00000000-0005-0000-0000-0000250B0000}"/>
    <cellStyle name="Normal 5 5 3 6" xfId="2899" xr:uid="{00000000-0005-0000-0000-0000260B0000}"/>
    <cellStyle name="Normal 5 5 4" xfId="2900" xr:uid="{00000000-0005-0000-0000-0000270B0000}"/>
    <cellStyle name="Normal 5 5 4 2" xfId="2901" xr:uid="{00000000-0005-0000-0000-0000280B0000}"/>
    <cellStyle name="Normal 5 5 4 2 2" xfId="2902" xr:uid="{00000000-0005-0000-0000-0000290B0000}"/>
    <cellStyle name="Normal 5 5 4 2 2 2" xfId="2903" xr:uid="{00000000-0005-0000-0000-00002A0B0000}"/>
    <cellStyle name="Normal 5 5 4 2 3" xfId="2904" xr:uid="{00000000-0005-0000-0000-00002B0B0000}"/>
    <cellStyle name="Normal 5 5 4 2 4" xfId="2905" xr:uid="{00000000-0005-0000-0000-00002C0B0000}"/>
    <cellStyle name="Normal 5 5 4 3" xfId="2906" xr:uid="{00000000-0005-0000-0000-00002D0B0000}"/>
    <cellStyle name="Normal 5 5 4 3 2" xfId="2907" xr:uid="{00000000-0005-0000-0000-00002E0B0000}"/>
    <cellStyle name="Normal 5 5 4 4" xfId="2908" xr:uid="{00000000-0005-0000-0000-00002F0B0000}"/>
    <cellStyle name="Normal 5 5 4 5" xfId="2909" xr:uid="{00000000-0005-0000-0000-0000300B0000}"/>
    <cellStyle name="Normal 5 5 5" xfId="2910" xr:uid="{00000000-0005-0000-0000-0000310B0000}"/>
    <cellStyle name="Normal 5 5 5 2" xfId="2911" xr:uid="{00000000-0005-0000-0000-0000320B0000}"/>
    <cellStyle name="Normal 5 5 5 2 2" xfId="2912" xr:uid="{00000000-0005-0000-0000-0000330B0000}"/>
    <cellStyle name="Normal 5 5 5 2 3" xfId="2913" xr:uid="{00000000-0005-0000-0000-0000340B0000}"/>
    <cellStyle name="Normal 5 5 5 3" xfId="2914" xr:uid="{00000000-0005-0000-0000-0000350B0000}"/>
    <cellStyle name="Normal 5 5 5 4" xfId="2915" xr:uid="{00000000-0005-0000-0000-0000360B0000}"/>
    <cellStyle name="Normal 5 5 6" xfId="2916" xr:uid="{00000000-0005-0000-0000-0000370B0000}"/>
    <cellStyle name="Normal 5 5 6 2" xfId="2917" xr:uid="{00000000-0005-0000-0000-0000380B0000}"/>
    <cellStyle name="Normal 5 5 6 2 2" xfId="2918" xr:uid="{00000000-0005-0000-0000-0000390B0000}"/>
    <cellStyle name="Normal 5 5 6 2 3" xfId="2919" xr:uid="{00000000-0005-0000-0000-00003A0B0000}"/>
    <cellStyle name="Normal 5 5 6 3" xfId="2920" xr:uid="{00000000-0005-0000-0000-00003B0B0000}"/>
    <cellStyle name="Normal 5 5 6 4" xfId="2921" xr:uid="{00000000-0005-0000-0000-00003C0B0000}"/>
    <cellStyle name="Normal 5 5 7" xfId="2922" xr:uid="{00000000-0005-0000-0000-00003D0B0000}"/>
    <cellStyle name="Normal 5 5 7 2" xfId="2923" xr:uid="{00000000-0005-0000-0000-00003E0B0000}"/>
    <cellStyle name="Normal 5 5 7 3" xfId="2924" xr:uid="{00000000-0005-0000-0000-00003F0B0000}"/>
    <cellStyle name="Normal 5 5 8" xfId="2925" xr:uid="{00000000-0005-0000-0000-0000400B0000}"/>
    <cellStyle name="Normal 5 5 8 2" xfId="2926" xr:uid="{00000000-0005-0000-0000-0000410B0000}"/>
    <cellStyle name="Normal 5 5 9" xfId="2927" xr:uid="{00000000-0005-0000-0000-0000420B0000}"/>
    <cellStyle name="Normal 5 6" xfId="2928" xr:uid="{00000000-0005-0000-0000-0000430B0000}"/>
    <cellStyle name="Normal 5 6 10" xfId="2929" xr:uid="{00000000-0005-0000-0000-0000440B0000}"/>
    <cellStyle name="Normal 5 6 2" xfId="2930" xr:uid="{00000000-0005-0000-0000-0000450B0000}"/>
    <cellStyle name="Normal 5 6 2 2" xfId="2931" xr:uid="{00000000-0005-0000-0000-0000460B0000}"/>
    <cellStyle name="Normal 5 6 2 2 2" xfId="2932" xr:uid="{00000000-0005-0000-0000-0000470B0000}"/>
    <cellStyle name="Normal 5 6 2 2 2 2" xfId="2933" xr:uid="{00000000-0005-0000-0000-0000480B0000}"/>
    <cellStyle name="Normal 5 6 2 2 2 3" xfId="2934" xr:uid="{00000000-0005-0000-0000-0000490B0000}"/>
    <cellStyle name="Normal 5 6 2 2 3" xfId="2935" xr:uid="{00000000-0005-0000-0000-00004A0B0000}"/>
    <cellStyle name="Normal 5 6 2 2 4" xfId="2936" xr:uid="{00000000-0005-0000-0000-00004B0B0000}"/>
    <cellStyle name="Normal 5 6 2 3" xfId="2937" xr:uid="{00000000-0005-0000-0000-00004C0B0000}"/>
    <cellStyle name="Normal 5 6 2 3 2" xfId="2938" xr:uid="{00000000-0005-0000-0000-00004D0B0000}"/>
    <cellStyle name="Normal 5 6 2 3 2 2" xfId="2939" xr:uid="{00000000-0005-0000-0000-00004E0B0000}"/>
    <cellStyle name="Normal 5 6 2 3 2 3" xfId="2940" xr:uid="{00000000-0005-0000-0000-00004F0B0000}"/>
    <cellStyle name="Normal 5 6 2 3 3" xfId="2941" xr:uid="{00000000-0005-0000-0000-0000500B0000}"/>
    <cellStyle name="Normal 5 6 2 3 4" xfId="2942" xr:uid="{00000000-0005-0000-0000-0000510B0000}"/>
    <cellStyle name="Normal 5 6 2 4" xfId="2943" xr:uid="{00000000-0005-0000-0000-0000520B0000}"/>
    <cellStyle name="Normal 5 6 2 4 2" xfId="2944" xr:uid="{00000000-0005-0000-0000-0000530B0000}"/>
    <cellStyle name="Normal 5 6 2 4 3" xfId="2945" xr:uid="{00000000-0005-0000-0000-0000540B0000}"/>
    <cellStyle name="Normal 5 6 2 5" xfId="2946" xr:uid="{00000000-0005-0000-0000-0000550B0000}"/>
    <cellStyle name="Normal 5 6 2 5 2" xfId="2947" xr:uid="{00000000-0005-0000-0000-0000560B0000}"/>
    <cellStyle name="Normal 5 6 2 6" xfId="2948" xr:uid="{00000000-0005-0000-0000-0000570B0000}"/>
    <cellStyle name="Normal 5 6 2 7" xfId="2949" xr:uid="{00000000-0005-0000-0000-0000580B0000}"/>
    <cellStyle name="Normal 5 6 2 8" xfId="2950" xr:uid="{00000000-0005-0000-0000-0000590B0000}"/>
    <cellStyle name="Normal 5 6 3" xfId="2951" xr:uid="{00000000-0005-0000-0000-00005A0B0000}"/>
    <cellStyle name="Normal 5 6 3 2" xfId="2952" xr:uid="{00000000-0005-0000-0000-00005B0B0000}"/>
    <cellStyle name="Normal 5 6 3 2 2" xfId="2953" xr:uid="{00000000-0005-0000-0000-00005C0B0000}"/>
    <cellStyle name="Normal 5 6 3 2 2 2" xfId="2954" xr:uid="{00000000-0005-0000-0000-00005D0B0000}"/>
    <cellStyle name="Normal 5 6 3 2 3" xfId="2955" xr:uid="{00000000-0005-0000-0000-00005E0B0000}"/>
    <cellStyle name="Normal 5 6 3 2 4" xfId="2956" xr:uid="{00000000-0005-0000-0000-00005F0B0000}"/>
    <cellStyle name="Normal 5 6 3 3" xfId="2957" xr:uid="{00000000-0005-0000-0000-0000600B0000}"/>
    <cellStyle name="Normal 5 6 3 3 2" xfId="2958" xr:uid="{00000000-0005-0000-0000-0000610B0000}"/>
    <cellStyle name="Normal 5 6 3 4" xfId="2959" xr:uid="{00000000-0005-0000-0000-0000620B0000}"/>
    <cellStyle name="Normal 5 6 3 5" xfId="2960" xr:uid="{00000000-0005-0000-0000-0000630B0000}"/>
    <cellStyle name="Normal 5 6 3 6" xfId="2961" xr:uid="{00000000-0005-0000-0000-0000640B0000}"/>
    <cellStyle name="Normal 5 6 4" xfId="2962" xr:uid="{00000000-0005-0000-0000-0000650B0000}"/>
    <cellStyle name="Normal 5 6 4 2" xfId="2963" xr:uid="{00000000-0005-0000-0000-0000660B0000}"/>
    <cellStyle name="Normal 5 6 4 2 2" xfId="2964" xr:uid="{00000000-0005-0000-0000-0000670B0000}"/>
    <cellStyle name="Normal 5 6 4 2 2 2" xfId="2965" xr:uid="{00000000-0005-0000-0000-0000680B0000}"/>
    <cellStyle name="Normal 5 6 4 2 3" xfId="2966" xr:uid="{00000000-0005-0000-0000-0000690B0000}"/>
    <cellStyle name="Normal 5 6 4 2 4" xfId="2967" xr:uid="{00000000-0005-0000-0000-00006A0B0000}"/>
    <cellStyle name="Normal 5 6 4 3" xfId="2968" xr:uid="{00000000-0005-0000-0000-00006B0B0000}"/>
    <cellStyle name="Normal 5 6 4 3 2" xfId="2969" xr:uid="{00000000-0005-0000-0000-00006C0B0000}"/>
    <cellStyle name="Normal 5 6 4 4" xfId="2970" xr:uid="{00000000-0005-0000-0000-00006D0B0000}"/>
    <cellStyle name="Normal 5 6 4 5" xfId="2971" xr:uid="{00000000-0005-0000-0000-00006E0B0000}"/>
    <cellStyle name="Normal 5 6 5" xfId="2972" xr:uid="{00000000-0005-0000-0000-00006F0B0000}"/>
    <cellStyle name="Normal 5 6 5 2" xfId="2973" xr:uid="{00000000-0005-0000-0000-0000700B0000}"/>
    <cellStyle name="Normal 5 6 5 2 2" xfId="2974" xr:uid="{00000000-0005-0000-0000-0000710B0000}"/>
    <cellStyle name="Normal 5 6 5 2 3" xfId="2975" xr:uid="{00000000-0005-0000-0000-0000720B0000}"/>
    <cellStyle name="Normal 5 6 5 3" xfId="2976" xr:uid="{00000000-0005-0000-0000-0000730B0000}"/>
    <cellStyle name="Normal 5 6 5 4" xfId="2977" xr:uid="{00000000-0005-0000-0000-0000740B0000}"/>
    <cellStyle name="Normal 5 6 6" xfId="2978" xr:uid="{00000000-0005-0000-0000-0000750B0000}"/>
    <cellStyle name="Normal 5 6 6 2" xfId="2979" xr:uid="{00000000-0005-0000-0000-0000760B0000}"/>
    <cellStyle name="Normal 5 6 6 3" xfId="2980" xr:uid="{00000000-0005-0000-0000-0000770B0000}"/>
    <cellStyle name="Normal 5 6 7" xfId="2981" xr:uid="{00000000-0005-0000-0000-0000780B0000}"/>
    <cellStyle name="Normal 5 6 7 2" xfId="2982" xr:uid="{00000000-0005-0000-0000-0000790B0000}"/>
    <cellStyle name="Normal 5 6 8" xfId="2983" xr:uid="{00000000-0005-0000-0000-00007A0B0000}"/>
    <cellStyle name="Normal 5 6 9" xfId="2984" xr:uid="{00000000-0005-0000-0000-00007B0B0000}"/>
    <cellStyle name="Normal 5 7" xfId="2985" xr:uid="{00000000-0005-0000-0000-00007C0B0000}"/>
    <cellStyle name="Normal 5 7 2" xfId="2986" xr:uid="{00000000-0005-0000-0000-00007D0B0000}"/>
    <cellStyle name="Normal 5 7 2 2" xfId="2987" xr:uid="{00000000-0005-0000-0000-00007E0B0000}"/>
    <cellStyle name="Normal 5 7 2 2 2" xfId="2988" xr:uid="{00000000-0005-0000-0000-00007F0B0000}"/>
    <cellStyle name="Normal 5 7 2 2 2 2" xfId="2989" xr:uid="{00000000-0005-0000-0000-0000800B0000}"/>
    <cellStyle name="Normal 5 7 2 2 3" xfId="2990" xr:uid="{00000000-0005-0000-0000-0000810B0000}"/>
    <cellStyle name="Normal 5 7 2 2 4" xfId="2991" xr:uid="{00000000-0005-0000-0000-0000820B0000}"/>
    <cellStyle name="Normal 5 7 2 3" xfId="2992" xr:uid="{00000000-0005-0000-0000-0000830B0000}"/>
    <cellStyle name="Normal 5 7 2 3 2" xfId="2993" xr:uid="{00000000-0005-0000-0000-0000840B0000}"/>
    <cellStyle name="Normal 5 7 2 4" xfId="2994" xr:uid="{00000000-0005-0000-0000-0000850B0000}"/>
    <cellStyle name="Normal 5 7 2 5" xfId="2995" xr:uid="{00000000-0005-0000-0000-0000860B0000}"/>
    <cellStyle name="Normal 5 7 2 6" xfId="2996" xr:uid="{00000000-0005-0000-0000-0000870B0000}"/>
    <cellStyle name="Normal 5 7 3" xfId="2997" xr:uid="{00000000-0005-0000-0000-0000880B0000}"/>
    <cellStyle name="Normal 5 7 3 2" xfId="2998" xr:uid="{00000000-0005-0000-0000-0000890B0000}"/>
    <cellStyle name="Normal 5 7 3 2 2" xfId="2999" xr:uid="{00000000-0005-0000-0000-00008A0B0000}"/>
    <cellStyle name="Normal 5 7 3 2 2 2" xfId="3000" xr:uid="{00000000-0005-0000-0000-00008B0B0000}"/>
    <cellStyle name="Normal 5 7 3 2 3" xfId="3001" xr:uid="{00000000-0005-0000-0000-00008C0B0000}"/>
    <cellStyle name="Normal 5 7 3 2 4" xfId="3002" xr:uid="{00000000-0005-0000-0000-00008D0B0000}"/>
    <cellStyle name="Normal 5 7 3 3" xfId="3003" xr:uid="{00000000-0005-0000-0000-00008E0B0000}"/>
    <cellStyle name="Normal 5 7 3 3 2" xfId="3004" xr:uid="{00000000-0005-0000-0000-00008F0B0000}"/>
    <cellStyle name="Normal 5 7 3 4" xfId="3005" xr:uid="{00000000-0005-0000-0000-0000900B0000}"/>
    <cellStyle name="Normal 5 7 3 5" xfId="3006" xr:uid="{00000000-0005-0000-0000-0000910B0000}"/>
    <cellStyle name="Normal 5 7 4" xfId="3007" xr:uid="{00000000-0005-0000-0000-0000920B0000}"/>
    <cellStyle name="Normal 5 7 4 2" xfId="3008" xr:uid="{00000000-0005-0000-0000-0000930B0000}"/>
    <cellStyle name="Normal 5 7 4 2 2" xfId="3009" xr:uid="{00000000-0005-0000-0000-0000940B0000}"/>
    <cellStyle name="Normal 5 7 4 2 3" xfId="3010" xr:uid="{00000000-0005-0000-0000-0000950B0000}"/>
    <cellStyle name="Normal 5 7 4 3" xfId="3011" xr:uid="{00000000-0005-0000-0000-0000960B0000}"/>
    <cellStyle name="Normal 5 7 4 4" xfId="3012" xr:uid="{00000000-0005-0000-0000-0000970B0000}"/>
    <cellStyle name="Normal 5 7 5" xfId="3013" xr:uid="{00000000-0005-0000-0000-0000980B0000}"/>
    <cellStyle name="Normal 5 7 5 2" xfId="3014" xr:uid="{00000000-0005-0000-0000-0000990B0000}"/>
    <cellStyle name="Normal 5 7 5 3" xfId="3015" xr:uid="{00000000-0005-0000-0000-00009A0B0000}"/>
    <cellStyle name="Normal 5 7 6" xfId="3016" xr:uid="{00000000-0005-0000-0000-00009B0B0000}"/>
    <cellStyle name="Normal 5 7 6 2" xfId="3017" xr:uid="{00000000-0005-0000-0000-00009C0B0000}"/>
    <cellStyle name="Normal 5 7 7" xfId="3018" xr:uid="{00000000-0005-0000-0000-00009D0B0000}"/>
    <cellStyle name="Normal 5 7 8" xfId="3019" xr:uid="{00000000-0005-0000-0000-00009E0B0000}"/>
    <cellStyle name="Normal 5 7 9" xfId="3020" xr:uid="{00000000-0005-0000-0000-00009F0B0000}"/>
    <cellStyle name="Normal 5 8" xfId="3021" xr:uid="{00000000-0005-0000-0000-0000A00B0000}"/>
    <cellStyle name="Normal 5 8 2" xfId="3022" xr:uid="{00000000-0005-0000-0000-0000A10B0000}"/>
    <cellStyle name="Normal 5 8 2 2" xfId="3023" xr:uid="{00000000-0005-0000-0000-0000A20B0000}"/>
    <cellStyle name="Normal 5 8 2 2 2" xfId="3024" xr:uid="{00000000-0005-0000-0000-0000A30B0000}"/>
    <cellStyle name="Normal 5 8 2 3" xfId="3025" xr:uid="{00000000-0005-0000-0000-0000A40B0000}"/>
    <cellStyle name="Normal 5 8 2 3 2" xfId="3026" xr:uid="{00000000-0005-0000-0000-0000A50B0000}"/>
    <cellStyle name="Normal 5 8 2 4" xfId="3027" xr:uid="{00000000-0005-0000-0000-0000A60B0000}"/>
    <cellStyle name="Normal 5 8 2 5" xfId="3028" xr:uid="{00000000-0005-0000-0000-0000A70B0000}"/>
    <cellStyle name="Normal 5 8 3" xfId="3029" xr:uid="{00000000-0005-0000-0000-0000A80B0000}"/>
    <cellStyle name="Normal 5 8 3 2" xfId="3030" xr:uid="{00000000-0005-0000-0000-0000A90B0000}"/>
    <cellStyle name="Normal 5 8 3 2 2" xfId="3031" xr:uid="{00000000-0005-0000-0000-0000AA0B0000}"/>
    <cellStyle name="Normal 5 8 3 3" xfId="3032" xr:uid="{00000000-0005-0000-0000-0000AB0B0000}"/>
    <cellStyle name="Normal 5 8 4" xfId="3033" xr:uid="{00000000-0005-0000-0000-0000AC0B0000}"/>
    <cellStyle name="Normal 5 8 4 2" xfId="3034" xr:uid="{00000000-0005-0000-0000-0000AD0B0000}"/>
    <cellStyle name="Normal 5 8 5" xfId="3035" xr:uid="{00000000-0005-0000-0000-0000AE0B0000}"/>
    <cellStyle name="Normal 5 8 6" xfId="3036" xr:uid="{00000000-0005-0000-0000-0000AF0B0000}"/>
    <cellStyle name="Normal 5 8 7" xfId="3037" xr:uid="{00000000-0005-0000-0000-0000B00B0000}"/>
    <cellStyle name="Normal 5 9" xfId="3038" xr:uid="{00000000-0005-0000-0000-0000B10B0000}"/>
    <cellStyle name="Normal 5 9 2" xfId="3039" xr:uid="{00000000-0005-0000-0000-0000B20B0000}"/>
    <cellStyle name="Normal 5 9 2 2" xfId="3040" xr:uid="{00000000-0005-0000-0000-0000B30B0000}"/>
    <cellStyle name="Normal 5 9 2 3" xfId="3041" xr:uid="{00000000-0005-0000-0000-0000B40B0000}"/>
    <cellStyle name="Normal 5 9 3" xfId="3042" xr:uid="{00000000-0005-0000-0000-0000B50B0000}"/>
    <cellStyle name="Normal 5 9 4" xfId="3043" xr:uid="{00000000-0005-0000-0000-0000B60B0000}"/>
    <cellStyle name="Normal 50" xfId="3044" xr:uid="{00000000-0005-0000-0000-0000B70B0000}"/>
    <cellStyle name="Normal 51" xfId="3045" xr:uid="{00000000-0005-0000-0000-0000B80B0000}"/>
    <cellStyle name="Normal 52" xfId="3046" xr:uid="{00000000-0005-0000-0000-0000B90B0000}"/>
    <cellStyle name="Normal 53" xfId="3047" xr:uid="{00000000-0005-0000-0000-0000BA0B0000}"/>
    <cellStyle name="Normal 54" xfId="3048" xr:uid="{00000000-0005-0000-0000-0000BB0B0000}"/>
    <cellStyle name="Normal 55" xfId="3049" xr:uid="{00000000-0005-0000-0000-0000BC0B0000}"/>
    <cellStyle name="Normal 56" xfId="3050" xr:uid="{00000000-0005-0000-0000-0000BD0B0000}"/>
    <cellStyle name="Normal 57" xfId="3051" xr:uid="{00000000-0005-0000-0000-0000BE0B0000}"/>
    <cellStyle name="Normal 58" xfId="3052" xr:uid="{00000000-0005-0000-0000-0000BF0B0000}"/>
    <cellStyle name="Normal 59" xfId="3053" xr:uid="{00000000-0005-0000-0000-0000C00B0000}"/>
    <cellStyle name="Normal 6" xfId="75" xr:uid="{00000000-0005-0000-0000-0000C10B0000}"/>
    <cellStyle name="Normal 6 2" xfId="236" xr:uid="{00000000-0005-0000-0000-0000C20B0000}"/>
    <cellStyle name="Normal 6 2 2" xfId="3054" xr:uid="{00000000-0005-0000-0000-0000C30B0000}"/>
    <cellStyle name="Normal 6 3" xfId="263" xr:uid="{00000000-0005-0000-0000-0000C40B0000}"/>
    <cellStyle name="Normal 6 3 2" xfId="3055" xr:uid="{00000000-0005-0000-0000-0000C50B0000}"/>
    <cellStyle name="Normal 6 4" xfId="3056" xr:uid="{00000000-0005-0000-0000-0000C60B0000}"/>
    <cellStyle name="Normal 60" xfId="3057" xr:uid="{00000000-0005-0000-0000-0000C70B0000}"/>
    <cellStyle name="Normal 61" xfId="3058" xr:uid="{00000000-0005-0000-0000-0000C80B0000}"/>
    <cellStyle name="Normal 62" xfId="3059" xr:uid="{00000000-0005-0000-0000-0000C90B0000}"/>
    <cellStyle name="Normal 63" xfId="3060" xr:uid="{00000000-0005-0000-0000-0000CA0B0000}"/>
    <cellStyle name="Normal 64" xfId="3061" xr:uid="{00000000-0005-0000-0000-0000CB0B0000}"/>
    <cellStyle name="Normal 65" xfId="3062" xr:uid="{00000000-0005-0000-0000-0000CC0B0000}"/>
    <cellStyle name="Normal 66" xfId="3063" xr:uid="{00000000-0005-0000-0000-0000CD0B0000}"/>
    <cellStyle name="Normal 67" xfId="3064" xr:uid="{00000000-0005-0000-0000-0000CE0B0000}"/>
    <cellStyle name="Normal 68" xfId="3065" xr:uid="{00000000-0005-0000-0000-0000CF0B0000}"/>
    <cellStyle name="Normal 69" xfId="3081" xr:uid="{446DF74D-49BD-439A-8CF2-288C10C37203}"/>
    <cellStyle name="Normal 7" xfId="76" xr:uid="{00000000-0005-0000-0000-0000D00B0000}"/>
    <cellStyle name="Normal 7 2" xfId="321" xr:uid="{00000000-0005-0000-0000-0000D10B0000}"/>
    <cellStyle name="Normal 7 3" xfId="3066" xr:uid="{00000000-0005-0000-0000-0000D20B0000}"/>
    <cellStyle name="Normal 8" xfId="77" xr:uid="{00000000-0005-0000-0000-0000D30B0000}"/>
    <cellStyle name="Normal 8 2" xfId="322" xr:uid="{00000000-0005-0000-0000-0000D40B0000}"/>
    <cellStyle name="Normal 8 2 2" xfId="3067" xr:uid="{00000000-0005-0000-0000-0000D50B0000}"/>
    <cellStyle name="Normal 8 3" xfId="3068" xr:uid="{00000000-0005-0000-0000-0000D60B0000}"/>
    <cellStyle name="Normal 9" xfId="111" xr:uid="{00000000-0005-0000-0000-0000D70B0000}"/>
    <cellStyle name="Normal 9 2" xfId="237" xr:uid="{00000000-0005-0000-0000-0000D80B0000}"/>
    <cellStyle name="Normal 9 2 2" xfId="3069" xr:uid="{00000000-0005-0000-0000-0000D90B0000}"/>
    <cellStyle name="Normal 9 2 3" xfId="3070" xr:uid="{00000000-0005-0000-0000-0000DA0B0000}"/>
    <cellStyle name="Normal 9 3" xfId="264" xr:uid="{00000000-0005-0000-0000-0000DB0B0000}"/>
    <cellStyle name="Normal 9 4" xfId="324" xr:uid="{00000000-0005-0000-0000-0000DC0B0000}"/>
    <cellStyle name="Note 2" xfId="78" xr:uid="{00000000-0005-0000-0000-0000DD0B0000}"/>
    <cellStyle name="Note 2 2" xfId="3071" xr:uid="{00000000-0005-0000-0000-0000DE0B0000}"/>
    <cellStyle name="Note 3" xfId="148" xr:uid="{00000000-0005-0000-0000-0000DF0B0000}"/>
    <cellStyle name="Note 3 2" xfId="3072" xr:uid="{00000000-0005-0000-0000-0000E00B0000}"/>
    <cellStyle name="Note 4" xfId="3073" xr:uid="{00000000-0005-0000-0000-0000E10B0000}"/>
    <cellStyle name="Output 2" xfId="79" xr:uid="{00000000-0005-0000-0000-0000E20B0000}"/>
    <cellStyle name="Output 2 2" xfId="238" xr:uid="{00000000-0005-0000-0000-0000E30B0000}"/>
    <cellStyle name="Output 2 3" xfId="239" xr:uid="{00000000-0005-0000-0000-0000E40B0000}"/>
    <cellStyle name="Output 3" xfId="149" xr:uid="{00000000-0005-0000-0000-0000E50B0000}"/>
    <cellStyle name="Percent 2" xfId="80" xr:uid="{00000000-0005-0000-0000-0000E60B0000}"/>
    <cellStyle name="Percent 2 2" xfId="3074" xr:uid="{00000000-0005-0000-0000-0000E70B0000}"/>
    <cellStyle name="Percent 3" xfId="3075" xr:uid="{00000000-0005-0000-0000-0000E80B0000}"/>
    <cellStyle name="Style 1" xfId="240" xr:uid="{00000000-0005-0000-0000-0000E90B0000}"/>
    <cellStyle name="Style 1 10" xfId="241" xr:uid="{00000000-0005-0000-0000-0000EA0B0000}"/>
    <cellStyle name="Style 1 11" xfId="242" xr:uid="{00000000-0005-0000-0000-0000EB0B0000}"/>
    <cellStyle name="Style 1 12" xfId="243" xr:uid="{00000000-0005-0000-0000-0000EC0B0000}"/>
    <cellStyle name="Style 1 13" xfId="244" xr:uid="{00000000-0005-0000-0000-0000ED0B0000}"/>
    <cellStyle name="Style 1 14" xfId="245" xr:uid="{00000000-0005-0000-0000-0000EE0B0000}"/>
    <cellStyle name="Style 1 15" xfId="246" xr:uid="{00000000-0005-0000-0000-0000EF0B0000}"/>
    <cellStyle name="Style 1 16" xfId="247" xr:uid="{00000000-0005-0000-0000-0000F00B0000}"/>
    <cellStyle name="Style 1 16 2" xfId="248" xr:uid="{00000000-0005-0000-0000-0000F10B0000}"/>
    <cellStyle name="Style 1 17" xfId="249" xr:uid="{00000000-0005-0000-0000-0000F20B0000}"/>
    <cellStyle name="Style 1 17 2" xfId="250" xr:uid="{00000000-0005-0000-0000-0000F30B0000}"/>
    <cellStyle name="Style 1 2" xfId="251" xr:uid="{00000000-0005-0000-0000-0000F40B0000}"/>
    <cellStyle name="Style 1 3" xfId="252" xr:uid="{00000000-0005-0000-0000-0000F50B0000}"/>
    <cellStyle name="Style 1 4" xfId="253" xr:uid="{00000000-0005-0000-0000-0000F60B0000}"/>
    <cellStyle name="Style 1 5" xfId="254" xr:uid="{00000000-0005-0000-0000-0000F70B0000}"/>
    <cellStyle name="Style 1 6" xfId="255" xr:uid="{00000000-0005-0000-0000-0000F80B0000}"/>
    <cellStyle name="Style 1 7" xfId="256" xr:uid="{00000000-0005-0000-0000-0000F90B0000}"/>
    <cellStyle name="Style 1 8" xfId="257" xr:uid="{00000000-0005-0000-0000-0000FA0B0000}"/>
    <cellStyle name="Style 1 9" xfId="258" xr:uid="{00000000-0005-0000-0000-0000FB0B0000}"/>
    <cellStyle name="Title 2" xfId="81" xr:uid="{00000000-0005-0000-0000-0000FC0B0000}"/>
    <cellStyle name="Title 2 2" xfId="3076" xr:uid="{00000000-0005-0000-0000-0000FD0B0000}"/>
    <cellStyle name="Title 3" xfId="150" xr:uid="{00000000-0005-0000-0000-0000FE0B0000}"/>
    <cellStyle name="Total 2" xfId="82" xr:uid="{00000000-0005-0000-0000-0000FF0B0000}"/>
    <cellStyle name="Total 2 2" xfId="259" xr:uid="{00000000-0005-0000-0000-0000000C0000}"/>
    <cellStyle name="Total 2 3" xfId="260" xr:uid="{00000000-0005-0000-0000-0000010C0000}"/>
    <cellStyle name="Total 3" xfId="151" xr:uid="{00000000-0005-0000-0000-0000020C0000}"/>
    <cellStyle name="Warning Text 2" xfId="83" xr:uid="{00000000-0005-0000-0000-0000030C0000}"/>
    <cellStyle name="Warning Text 2 2" xfId="261" xr:uid="{00000000-0005-0000-0000-0000040C0000}"/>
    <cellStyle name="Warning Text 2 3" xfId="262" xr:uid="{00000000-0005-0000-0000-0000050C0000}"/>
    <cellStyle name="Warning Text 3" xfId="152" xr:uid="{00000000-0005-0000-0000-0000060C0000}"/>
  </cellStyles>
  <dxfs count="0"/>
  <tableStyles count="0" defaultTableStyle="TableStyleMedium9" defaultPivotStyle="PivotStyleLight16"/>
  <colors>
    <mruColors>
      <color rgb="FFFF3300"/>
      <color rgb="FFFFFF66"/>
      <color rgb="FFFFFFCC"/>
      <color rgb="FF33CC33"/>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257266</xdr:colOff>
      <xdr:row>1</xdr:row>
      <xdr:rowOff>7438</xdr:rowOff>
    </xdr:from>
    <xdr:to>
      <xdr:col>11</xdr:col>
      <xdr:colOff>36286</xdr:colOff>
      <xdr:row>50</xdr:row>
      <xdr:rowOff>29402</xdr:rowOff>
    </xdr:to>
    <xdr:pic>
      <xdr:nvPicPr>
        <xdr:cNvPr id="2" name="Picture 1" descr="A picture containing plant, garden, different&#10;&#10;Description automatically generated">
          <a:extLst>
            <a:ext uri="{FF2B5EF4-FFF2-40B4-BE49-F238E27FC236}">
              <a16:creationId xmlns:a16="http://schemas.microsoft.com/office/drawing/2014/main" id="{A04EC79E-75AB-4C2C-B33E-60EE1E1A93E1}"/>
            </a:ext>
          </a:extLst>
        </xdr:cNvPr>
        <xdr:cNvPicPr>
          <a:picLocks noGrp="1"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9688" r="29688"/>
        <a:stretch>
          <a:fillRect/>
        </a:stretch>
      </xdr:blipFill>
      <xdr:spPr>
        <a:xfrm>
          <a:off x="257266" y="188867"/>
          <a:ext cx="6464663" cy="8911964"/>
        </a:xfrm>
        <a:prstGeom prst="rect">
          <a:avLst/>
        </a:prstGeom>
        <a:solidFill>
          <a:schemeClr val="bg2"/>
        </a:solidFill>
      </xdr:spPr>
    </xdr:pic>
    <xdr:clientData/>
  </xdr:twoCellAnchor>
  <xdr:twoCellAnchor>
    <xdr:from>
      <xdr:col>11</xdr:col>
      <xdr:colOff>478427</xdr:colOff>
      <xdr:row>5</xdr:row>
      <xdr:rowOff>55880</xdr:rowOff>
    </xdr:from>
    <xdr:to>
      <xdr:col>26</xdr:col>
      <xdr:colOff>54429</xdr:colOff>
      <xdr:row>14</xdr:row>
      <xdr:rowOff>20492</xdr:rowOff>
    </xdr:to>
    <xdr:sp macro="" textlink="">
      <xdr:nvSpPr>
        <xdr:cNvPr id="3" name="Title 2">
          <a:extLst>
            <a:ext uri="{FF2B5EF4-FFF2-40B4-BE49-F238E27FC236}">
              <a16:creationId xmlns:a16="http://schemas.microsoft.com/office/drawing/2014/main" id="{3F021F32-9AB0-4145-90EB-9DD6984E2A42}"/>
            </a:ext>
          </a:extLst>
        </xdr:cNvPr>
        <xdr:cNvSpPr>
          <a:spLocks noGrp="1"/>
        </xdr:cNvSpPr>
      </xdr:nvSpPr>
      <xdr:spPr>
        <a:xfrm>
          <a:off x="7184027" y="981166"/>
          <a:ext cx="8720002" cy="1630126"/>
        </a:xfrm>
        <a:prstGeom prst="rect">
          <a:avLst/>
        </a:prstGeom>
      </xdr:spPr>
      <xdr:txBody>
        <a:bodyPr vert="horz" wrap="square" lIns="0" tIns="0" rIns="0" bIns="0" rtlCol="0" anchor="t">
          <a:spAutoFit/>
        </a:bodyPr>
        <a:lstStyle>
          <a:lvl1pPr algn="l" defTabSz="914400" rtl="0" eaLnBrk="1" latinLnBrk="0" hangingPunct="1">
            <a:lnSpc>
              <a:spcPct val="70000"/>
            </a:lnSpc>
            <a:spcBef>
              <a:spcPct val="0"/>
            </a:spcBef>
            <a:spcAft>
              <a:spcPts val="1200"/>
            </a:spcAft>
            <a:buNone/>
            <a:defRPr lang="en-US" sz="6000" b="1" kern="1200">
              <a:solidFill>
                <a:schemeClr val="bg1"/>
              </a:solidFill>
              <a:latin typeface="+mj-lt"/>
              <a:ea typeface="+mj-ea"/>
              <a:cs typeface="+mj-cs"/>
            </a:defRPr>
          </a:lvl1pPr>
        </a:lstStyle>
        <a:p>
          <a:pPr>
            <a:lnSpc>
              <a:spcPts val="6000"/>
            </a:lnSpc>
            <a:spcAft>
              <a:spcPts val="600"/>
            </a:spcAft>
          </a:pPr>
          <a:r>
            <a:rPr lang="en-US">
              <a:latin typeface="+mn-lt"/>
            </a:rPr>
            <a:t>Single-Family </a:t>
          </a:r>
        </a:p>
        <a:p>
          <a:pPr>
            <a:lnSpc>
              <a:spcPts val="6000"/>
            </a:lnSpc>
            <a:spcAft>
              <a:spcPts val="600"/>
            </a:spcAft>
          </a:pPr>
          <a:r>
            <a:rPr lang="en-US">
              <a:latin typeface="+mn-lt"/>
            </a:rPr>
            <a:t>MBS Disclosures Guide</a:t>
          </a:r>
        </a:p>
      </xdr:txBody>
    </xdr:sp>
    <xdr:clientData/>
  </xdr:twoCellAnchor>
  <xdr:twoCellAnchor>
    <xdr:from>
      <xdr:col>11</xdr:col>
      <xdr:colOff>486591</xdr:colOff>
      <xdr:row>18</xdr:row>
      <xdr:rowOff>146594</xdr:rowOff>
    </xdr:from>
    <xdr:to>
      <xdr:col>22</xdr:col>
      <xdr:colOff>54429</xdr:colOff>
      <xdr:row>27</xdr:row>
      <xdr:rowOff>64044</xdr:rowOff>
    </xdr:to>
    <xdr:sp macro="" textlink="">
      <xdr:nvSpPr>
        <xdr:cNvPr id="4" name="Text Placeholder 3">
          <a:extLst>
            <a:ext uri="{FF2B5EF4-FFF2-40B4-BE49-F238E27FC236}">
              <a16:creationId xmlns:a16="http://schemas.microsoft.com/office/drawing/2014/main" id="{03328344-538B-2D4A-BFE0-25EE0BEF4B1D}"/>
            </a:ext>
          </a:extLst>
        </xdr:cNvPr>
        <xdr:cNvSpPr>
          <a:spLocks noGrp="1"/>
        </xdr:cNvSpPr>
      </xdr:nvSpPr>
      <xdr:spPr>
        <a:xfrm>
          <a:off x="7192191" y="3477623"/>
          <a:ext cx="6273438" cy="1582964"/>
        </a:xfrm>
        <a:prstGeom prst="rect">
          <a:avLst/>
        </a:prstGeom>
      </xdr:spPr>
      <xdr:txBody>
        <a:bodyPr vert="horz" wrap="square" lIns="0" tIns="0" rIns="0" bIns="0" rtlCol="0">
          <a:noAutofit/>
        </a:bodyPr>
        <a:lstStyle>
          <a:lvl1pPr marL="0" indent="0" algn="l" defTabSz="914400" rtl="0" eaLnBrk="1" latinLnBrk="0" hangingPunct="1">
            <a:lnSpc>
              <a:spcPct val="90000"/>
            </a:lnSpc>
            <a:spcBef>
              <a:spcPts val="1000"/>
            </a:spcBef>
            <a:buFont typeface="Arial" panose="020B0604020202020204" pitchFamily="34" charset="0"/>
            <a:buNone/>
            <a:defRPr sz="3200" b="0" i="0" kern="1200" baseline="0">
              <a:solidFill>
                <a:schemeClr val="bg1"/>
              </a:solidFill>
              <a:latin typeface="+mn-lt"/>
              <a:ea typeface="+mn-ea"/>
              <a:cs typeface="+mn-cs"/>
            </a:defRPr>
          </a:lvl1pPr>
          <a:lvl2pPr marL="9525" indent="-283464" algn="l" defTabSz="914400" rtl="0" eaLnBrk="1" latinLnBrk="0" hangingPunct="1">
            <a:lnSpc>
              <a:spcPct val="90000"/>
            </a:lnSpc>
            <a:spcBef>
              <a:spcPts val="500"/>
            </a:spcBef>
            <a:buFont typeface="Arial" panose="020B0604020202020204" pitchFamily="34" charset="0"/>
            <a:buChar char="•"/>
            <a:tabLst/>
            <a:defRPr sz="1800" kern="1200">
              <a:solidFill>
                <a:schemeClr val="tx1"/>
              </a:solidFill>
              <a:latin typeface="+mn-lt"/>
              <a:ea typeface="+mn-ea"/>
              <a:cs typeface="+mn-cs"/>
            </a:defRPr>
          </a:lvl2pPr>
          <a:lvl3pPr marL="573088" indent="-287338" algn="l" defTabSz="914400" rtl="0" eaLnBrk="1" latinLnBrk="0" hangingPunct="1">
            <a:lnSpc>
              <a:spcPct val="90000"/>
            </a:lnSpc>
            <a:spcBef>
              <a:spcPts val="500"/>
            </a:spcBef>
            <a:buFont typeface="Arial" panose="020B0604020202020204" pitchFamily="34" charset="0"/>
            <a:buChar char="•"/>
            <a:tabLst/>
            <a:defRPr sz="1800" kern="1200">
              <a:solidFill>
                <a:schemeClr val="tx1"/>
              </a:solidFill>
              <a:latin typeface="+mn-lt"/>
              <a:ea typeface="+mn-ea"/>
              <a:cs typeface="+mn-cs"/>
            </a:defRPr>
          </a:lvl3pPr>
          <a:lvl4pPr marL="860425" indent="-287338" algn="l" defTabSz="914400" rtl="0" eaLnBrk="1" latinLnBrk="0" hangingPunct="1">
            <a:lnSpc>
              <a:spcPct val="90000"/>
            </a:lnSpc>
            <a:spcBef>
              <a:spcPts val="500"/>
            </a:spcBef>
            <a:buFont typeface="Arial" panose="020B0604020202020204" pitchFamily="34" charset="0"/>
            <a:buChar char="•"/>
            <a:tabLst/>
            <a:defRPr sz="1800" kern="1200">
              <a:solidFill>
                <a:schemeClr val="tx1"/>
              </a:solidFill>
              <a:latin typeface="+mn-lt"/>
              <a:ea typeface="+mn-ea"/>
              <a:cs typeface="+mn-cs"/>
            </a:defRPr>
          </a:lvl4pPr>
          <a:lvl5pPr marL="1147763" indent="-287338" algn="l" defTabSz="914400" rtl="0" eaLnBrk="1" latinLnBrk="0" hangingPunct="1">
            <a:lnSpc>
              <a:spcPct val="90000"/>
            </a:lnSpc>
            <a:spcBef>
              <a:spcPts val="500"/>
            </a:spcBef>
            <a:buFont typeface="Arial" panose="020B0604020202020204" pitchFamily="34" charset="0"/>
            <a:buChar char="•"/>
            <a:tabLst/>
            <a:defRPr sz="1800" kern="1200">
              <a:solidFill>
                <a:schemeClr val="tx1"/>
              </a:solidFill>
              <a:latin typeface="+mn-lt"/>
              <a:ea typeface="+mn-ea"/>
              <a:cs typeface="+mn-cs"/>
            </a:defRPr>
          </a:lvl5pPr>
          <a:lvl6pPr marL="25146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6pPr>
          <a:lvl7pPr marL="29718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7pPr>
          <a:lvl8pPr marL="34290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8pPr>
          <a:lvl9pPr marL="38862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9pPr>
        </a:lstStyle>
        <a:p>
          <a:r>
            <a:rPr lang="en-US"/>
            <a:t>A resource for disclosure publication timing, definitions, calculations and file formats</a:t>
          </a:r>
        </a:p>
      </xdr:txBody>
    </xdr:sp>
    <xdr:clientData/>
  </xdr:twoCellAnchor>
  <xdr:twoCellAnchor>
    <xdr:from>
      <xdr:col>11</xdr:col>
      <xdr:colOff>471350</xdr:colOff>
      <xdr:row>48</xdr:row>
      <xdr:rowOff>145868</xdr:rowOff>
    </xdr:from>
    <xdr:to>
      <xdr:col>14</xdr:col>
      <xdr:colOff>273230</xdr:colOff>
      <xdr:row>49</xdr:row>
      <xdr:rowOff>132073</xdr:rowOff>
    </xdr:to>
    <xdr:sp macro="" textlink="">
      <xdr:nvSpPr>
        <xdr:cNvPr id="6" name="Text Placeholder 7">
          <a:extLst>
            <a:ext uri="{FF2B5EF4-FFF2-40B4-BE49-F238E27FC236}">
              <a16:creationId xmlns:a16="http://schemas.microsoft.com/office/drawing/2014/main" id="{691427B6-2113-49C4-B8DF-3FF84425FFCC}"/>
            </a:ext>
          </a:extLst>
        </xdr:cNvPr>
        <xdr:cNvSpPr>
          <a:spLocks noGrp="1"/>
        </xdr:cNvSpPr>
      </xdr:nvSpPr>
      <xdr:spPr>
        <a:xfrm>
          <a:off x="7176950" y="9028611"/>
          <a:ext cx="1630680" cy="171262"/>
        </a:xfrm>
        <a:prstGeom prst="rect">
          <a:avLst/>
        </a:prstGeom>
      </xdr:spPr>
      <xdr:txBody>
        <a:bodyPr vert="horz" wrap="square" lIns="0" tIns="0" rIns="0" bIns="0" rtlCol="0">
          <a:spAutoFit/>
        </a:bodyPr>
        <a:lstStyle>
          <a:lvl1pPr marL="0" indent="0" algn="l" defTabSz="914400" rtl="0" eaLnBrk="1" latinLnBrk="0" hangingPunct="1">
            <a:lnSpc>
              <a:spcPct val="90000"/>
            </a:lnSpc>
            <a:spcBef>
              <a:spcPts val="1000"/>
            </a:spcBef>
            <a:buFont typeface="Arial" panose="020B0604020202020204" pitchFamily="34" charset="0"/>
            <a:buNone/>
            <a:defRPr sz="2400" b="0" i="0" kern="1200" baseline="0">
              <a:solidFill>
                <a:schemeClr val="bg1"/>
              </a:solidFill>
              <a:latin typeface="+mn-lt"/>
              <a:ea typeface="+mn-ea"/>
              <a:cs typeface="+mn-cs"/>
            </a:defRPr>
          </a:lvl1pPr>
          <a:lvl2pPr marL="9525" indent="-283464" algn="l" defTabSz="914400" rtl="0" eaLnBrk="1" latinLnBrk="0" hangingPunct="1">
            <a:lnSpc>
              <a:spcPct val="90000"/>
            </a:lnSpc>
            <a:spcBef>
              <a:spcPts val="500"/>
            </a:spcBef>
            <a:buFont typeface="Arial" panose="020B0604020202020204" pitchFamily="34" charset="0"/>
            <a:buChar char="•"/>
            <a:tabLst/>
            <a:defRPr sz="1800" kern="1200">
              <a:solidFill>
                <a:schemeClr val="tx1"/>
              </a:solidFill>
              <a:latin typeface="+mn-lt"/>
              <a:ea typeface="+mn-ea"/>
              <a:cs typeface="+mn-cs"/>
            </a:defRPr>
          </a:lvl2pPr>
          <a:lvl3pPr marL="573088" indent="-287338" algn="l" defTabSz="914400" rtl="0" eaLnBrk="1" latinLnBrk="0" hangingPunct="1">
            <a:lnSpc>
              <a:spcPct val="90000"/>
            </a:lnSpc>
            <a:spcBef>
              <a:spcPts val="500"/>
            </a:spcBef>
            <a:buFont typeface="Arial" panose="020B0604020202020204" pitchFamily="34" charset="0"/>
            <a:buChar char="•"/>
            <a:tabLst/>
            <a:defRPr sz="1800" kern="1200">
              <a:solidFill>
                <a:schemeClr val="tx1"/>
              </a:solidFill>
              <a:latin typeface="+mn-lt"/>
              <a:ea typeface="+mn-ea"/>
              <a:cs typeface="+mn-cs"/>
            </a:defRPr>
          </a:lvl3pPr>
          <a:lvl4pPr marL="860425" indent="-287338" algn="l" defTabSz="914400" rtl="0" eaLnBrk="1" latinLnBrk="0" hangingPunct="1">
            <a:lnSpc>
              <a:spcPct val="90000"/>
            </a:lnSpc>
            <a:spcBef>
              <a:spcPts val="500"/>
            </a:spcBef>
            <a:buFont typeface="Arial" panose="020B0604020202020204" pitchFamily="34" charset="0"/>
            <a:buChar char="•"/>
            <a:tabLst/>
            <a:defRPr sz="1800" kern="1200">
              <a:solidFill>
                <a:schemeClr val="tx1"/>
              </a:solidFill>
              <a:latin typeface="+mn-lt"/>
              <a:ea typeface="+mn-ea"/>
              <a:cs typeface="+mn-cs"/>
            </a:defRPr>
          </a:lvl4pPr>
          <a:lvl5pPr marL="1147763" indent="-287338" algn="l" defTabSz="914400" rtl="0" eaLnBrk="1" latinLnBrk="0" hangingPunct="1">
            <a:lnSpc>
              <a:spcPct val="90000"/>
            </a:lnSpc>
            <a:spcBef>
              <a:spcPts val="500"/>
            </a:spcBef>
            <a:buFont typeface="Arial" panose="020B0604020202020204" pitchFamily="34" charset="0"/>
            <a:buChar char="•"/>
            <a:tabLst/>
            <a:defRPr sz="1800" kern="1200">
              <a:solidFill>
                <a:schemeClr val="tx1"/>
              </a:solidFill>
              <a:latin typeface="+mn-lt"/>
              <a:ea typeface="+mn-ea"/>
              <a:cs typeface="+mn-cs"/>
            </a:defRPr>
          </a:lvl5pPr>
          <a:lvl6pPr marL="25146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6pPr>
          <a:lvl7pPr marL="29718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7pPr>
          <a:lvl8pPr marL="34290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8pPr>
          <a:lvl9pPr marL="38862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9pPr>
        </a:lstStyle>
        <a:p>
          <a:r>
            <a:rPr lang="en-US" sz="1200"/>
            <a:t>© 2026 Fannie Mae</a:t>
          </a:r>
        </a:p>
      </xdr:txBody>
    </xdr:sp>
    <xdr:clientData/>
  </xdr:twoCellAnchor>
  <xdr:twoCellAnchor>
    <xdr:from>
      <xdr:col>11</xdr:col>
      <xdr:colOff>438150</xdr:colOff>
      <xdr:row>27</xdr:row>
      <xdr:rowOff>142875</xdr:rowOff>
    </xdr:from>
    <xdr:to>
      <xdr:col>17</xdr:col>
      <xdr:colOff>238125</xdr:colOff>
      <xdr:row>31</xdr:row>
      <xdr:rowOff>19050</xdr:rowOff>
    </xdr:to>
    <xdr:sp macro="" textlink="">
      <xdr:nvSpPr>
        <xdr:cNvPr id="7" name="TextBox 6">
          <a:extLst>
            <a:ext uri="{FF2B5EF4-FFF2-40B4-BE49-F238E27FC236}">
              <a16:creationId xmlns:a16="http://schemas.microsoft.com/office/drawing/2014/main" id="{3348042E-2E04-1030-28EF-C8E661B8B734}"/>
            </a:ext>
            <a:ext uri="{147F2762-F138-4A5C-976F-8EAC2B608ADB}">
              <a16:predDERef xmlns:a16="http://schemas.microsoft.com/office/drawing/2014/main" pred="{691427B6-2113-49C4-B8DF-3FF84425FFCC}"/>
            </a:ext>
          </a:extLst>
        </xdr:cNvPr>
        <xdr:cNvSpPr txBox="1"/>
      </xdr:nvSpPr>
      <xdr:spPr>
        <a:xfrm>
          <a:off x="6934200" y="5029200"/>
          <a:ext cx="3343275" cy="600075"/>
        </a:xfrm>
        <a:prstGeom prst="rect">
          <a:avLst/>
        </a:prstGeom>
        <a:noFill/>
        <a:ln w="9525" cmpd="sng">
          <a:noFill/>
        </a:ln>
      </xdr:spPr>
      <xdr:txBody>
        <a:bodyPr spcFirstLastPara="0" vertOverflow="clip" horzOverflow="clip" wrap="square" lIns="91440" tIns="45720" rIns="91440" bIns="45720" rtlCol="0" anchor="t">
          <a:noAutofit/>
        </a:bodyPr>
        <a:lstStyle/>
        <a:p>
          <a:pPr marL="0" indent="0" algn="l"/>
          <a:r>
            <a:rPr lang="en-US" sz="2800" b="0" i="0" u="none" strike="noStrike" kern="1200" baseline="0">
              <a:solidFill>
                <a:schemeClr val="bg1"/>
              </a:solidFill>
              <a:latin typeface="+mn-lt"/>
              <a:ea typeface="+mn-ea"/>
              <a:cs typeface="+mn-cs"/>
            </a:rPr>
            <a:t>September</a:t>
          </a:r>
          <a:r>
            <a:rPr lang="en-US" sz="2800" b="0" i="0" u="none" strike="noStrike">
              <a:solidFill>
                <a:schemeClr val="bg1"/>
              </a:solidFill>
              <a:latin typeface="+mn-lt"/>
              <a:ea typeface="Calibri" panose="020F0502020204030204" pitchFamily="34" charset="0"/>
              <a:cs typeface="Calibri" panose="020F0502020204030204" pitchFamily="34" charset="0"/>
            </a:rPr>
            <a:t> </a:t>
          </a:r>
          <a:r>
            <a:rPr lang="en-US" sz="2800" b="0" i="0" kern="1200" baseline="0">
              <a:solidFill>
                <a:schemeClr val="bg1"/>
              </a:solidFill>
              <a:latin typeface="+mn-lt"/>
              <a:ea typeface="+mn-ea"/>
              <a:cs typeface="+mn-cs"/>
            </a:rPr>
            <a:t>2026</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274320</xdr:colOff>
      <xdr:row>1</xdr:row>
      <xdr:rowOff>129540</xdr:rowOff>
    </xdr:from>
    <xdr:to>
      <xdr:col>17</xdr:col>
      <xdr:colOff>271272</xdr:colOff>
      <xdr:row>4</xdr:row>
      <xdr:rowOff>100025</xdr:rowOff>
    </xdr:to>
    <xdr:sp macro="" textlink="">
      <xdr:nvSpPr>
        <xdr:cNvPr id="2" name="Title 2">
          <a:extLst>
            <a:ext uri="{FF2B5EF4-FFF2-40B4-BE49-F238E27FC236}">
              <a16:creationId xmlns:a16="http://schemas.microsoft.com/office/drawing/2014/main" id="{9B875EAB-CC37-0F43-A364-0978FB8A71BF}"/>
            </a:ext>
          </a:extLst>
        </xdr:cNvPr>
        <xdr:cNvSpPr>
          <a:spLocks noGrp="1"/>
        </xdr:cNvSpPr>
      </xdr:nvSpPr>
      <xdr:spPr>
        <a:xfrm>
          <a:off x="274320" y="310515"/>
          <a:ext cx="10360152" cy="513410"/>
        </a:xfrm>
        <a:prstGeom prst="rect">
          <a:avLst/>
        </a:prstGeom>
      </xdr:spPr>
      <xdr:txBody>
        <a:bodyPr vert="horz" wrap="square" lIns="0" tIns="0" rIns="0" bIns="0" rtlCol="0" anchor="t">
          <a:spAutoFit/>
        </a:bodyPr>
        <a:lstStyle>
          <a:lvl1pPr algn="l" defTabSz="914400" rtl="0" eaLnBrk="1" latinLnBrk="0" hangingPunct="1">
            <a:lnSpc>
              <a:spcPct val="80000"/>
            </a:lnSpc>
            <a:spcBef>
              <a:spcPct val="0"/>
            </a:spcBef>
            <a:spcAft>
              <a:spcPts val="1200"/>
            </a:spcAft>
            <a:buNone/>
            <a:defRPr sz="4000" b="1" kern="1200">
              <a:solidFill>
                <a:schemeClr val="tx2"/>
              </a:solidFill>
              <a:latin typeface="+mj-lt"/>
              <a:ea typeface="+mj-ea"/>
              <a:cs typeface="+mj-cs"/>
            </a:defRPr>
          </a:lvl1pPr>
        </a:lstStyle>
        <a:p>
          <a:r>
            <a:rPr lang="en-US">
              <a:latin typeface="+mn-lt"/>
            </a:rPr>
            <a:t>Introduction</a:t>
          </a:r>
        </a:p>
      </xdr:txBody>
    </xdr:sp>
    <xdr:clientData/>
  </xdr:twoCellAnchor>
  <xdr:twoCellAnchor>
    <xdr:from>
      <xdr:col>0</xdr:col>
      <xdr:colOff>274321</xdr:colOff>
      <xdr:row>5</xdr:row>
      <xdr:rowOff>15240</xdr:rowOff>
    </xdr:from>
    <xdr:to>
      <xdr:col>16</xdr:col>
      <xdr:colOff>552451</xdr:colOff>
      <xdr:row>19</xdr:row>
      <xdr:rowOff>111541</xdr:rowOff>
    </xdr:to>
    <xdr:sp macro="" textlink="">
      <xdr:nvSpPr>
        <xdr:cNvPr id="3" name="Content Placeholder 7">
          <a:extLst>
            <a:ext uri="{FF2B5EF4-FFF2-40B4-BE49-F238E27FC236}">
              <a16:creationId xmlns:a16="http://schemas.microsoft.com/office/drawing/2014/main" id="{0EA2454B-16E0-40D4-B2F6-849CAA075A3E}"/>
            </a:ext>
          </a:extLst>
        </xdr:cNvPr>
        <xdr:cNvSpPr>
          <a:spLocks noGrp="1"/>
        </xdr:cNvSpPr>
      </xdr:nvSpPr>
      <xdr:spPr>
        <a:xfrm>
          <a:off x="274321" y="920115"/>
          <a:ext cx="10031730" cy="2629951"/>
        </a:xfrm>
        <a:prstGeom prst="rect">
          <a:avLst/>
        </a:prstGeom>
      </xdr:spPr>
      <xdr:txBody>
        <a:bodyPr vert="horz" wrap="square" lIns="0" tIns="0" rIns="0" bIns="0" rtlCol="0">
          <a:spAutoFit/>
        </a:bodyPr>
        <a:lstStyle>
          <a:lvl1pPr marL="0" indent="0" algn="l" defTabSz="914400" rtl="0" eaLnBrk="1" latinLnBrk="0" hangingPunct="1">
            <a:lnSpc>
              <a:spcPct val="90000"/>
            </a:lnSpc>
            <a:spcBef>
              <a:spcPts val="1000"/>
            </a:spcBef>
            <a:buFont typeface="Arial" panose="020B0604020202020204" pitchFamily="34" charset="0"/>
            <a:buNone/>
            <a:defRPr sz="1800" kern="1200">
              <a:solidFill>
                <a:schemeClr val="tx1"/>
              </a:solidFill>
              <a:latin typeface="+mn-lt"/>
              <a:ea typeface="+mn-ea"/>
              <a:cs typeface="+mn-cs"/>
            </a:defRPr>
          </a:lvl1pPr>
          <a:lvl2pPr marL="283464" indent="-283464" algn="l" defTabSz="914400" rtl="0" eaLnBrk="1" latinLnBrk="0" hangingPunct="1">
            <a:lnSpc>
              <a:spcPct val="90000"/>
            </a:lnSpc>
            <a:spcBef>
              <a:spcPts val="500"/>
            </a:spcBef>
            <a:buFont typeface="Arial" panose="020B0604020202020204" pitchFamily="34" charset="0"/>
            <a:buChar char="•"/>
            <a:tabLst/>
            <a:defRPr sz="1800" kern="1200">
              <a:solidFill>
                <a:schemeClr val="tx1"/>
              </a:solidFill>
              <a:latin typeface="+mn-lt"/>
              <a:ea typeface="+mn-ea"/>
              <a:cs typeface="+mn-cs"/>
            </a:defRPr>
          </a:lvl2pPr>
          <a:lvl3pPr marL="573088" indent="-287338" algn="l" defTabSz="914400" rtl="0" eaLnBrk="1" latinLnBrk="0" hangingPunct="1">
            <a:lnSpc>
              <a:spcPct val="90000"/>
            </a:lnSpc>
            <a:spcBef>
              <a:spcPts val="500"/>
            </a:spcBef>
            <a:buFont typeface="Arial" panose="020B0604020202020204" pitchFamily="34" charset="0"/>
            <a:buChar char="•"/>
            <a:tabLst/>
            <a:defRPr sz="1800" kern="1200">
              <a:solidFill>
                <a:schemeClr val="tx1"/>
              </a:solidFill>
              <a:latin typeface="+mn-lt"/>
              <a:ea typeface="+mn-ea"/>
              <a:cs typeface="+mn-cs"/>
            </a:defRPr>
          </a:lvl3pPr>
          <a:lvl4pPr marL="860425" indent="-287338" algn="l" defTabSz="914400" rtl="0" eaLnBrk="1" latinLnBrk="0" hangingPunct="1">
            <a:lnSpc>
              <a:spcPct val="90000"/>
            </a:lnSpc>
            <a:spcBef>
              <a:spcPts val="500"/>
            </a:spcBef>
            <a:buFont typeface="Arial" panose="020B0604020202020204" pitchFamily="34" charset="0"/>
            <a:buChar char="•"/>
            <a:tabLst/>
            <a:defRPr sz="1800" kern="1200">
              <a:solidFill>
                <a:schemeClr val="tx1"/>
              </a:solidFill>
              <a:latin typeface="+mn-lt"/>
              <a:ea typeface="+mn-ea"/>
              <a:cs typeface="+mn-cs"/>
            </a:defRPr>
          </a:lvl4pPr>
          <a:lvl5pPr marL="1147763" indent="-287338" algn="l" defTabSz="914400" rtl="0" eaLnBrk="1" latinLnBrk="0" hangingPunct="1">
            <a:lnSpc>
              <a:spcPct val="90000"/>
            </a:lnSpc>
            <a:spcBef>
              <a:spcPts val="500"/>
            </a:spcBef>
            <a:buFont typeface="Arial" panose="020B0604020202020204" pitchFamily="34" charset="0"/>
            <a:buChar char="•"/>
            <a:tabLst/>
            <a:defRPr sz="1800" kern="1200">
              <a:solidFill>
                <a:schemeClr val="tx1"/>
              </a:solidFill>
              <a:latin typeface="+mn-lt"/>
              <a:ea typeface="+mn-ea"/>
              <a:cs typeface="+mn-cs"/>
            </a:defRPr>
          </a:lvl5pPr>
          <a:lvl6pPr marL="25146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6pPr>
          <a:lvl7pPr marL="29718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7pPr>
          <a:lvl8pPr marL="34290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8pPr>
          <a:lvl9pPr marL="38862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9pPr>
        </a:lstStyle>
        <a:p>
          <a:pPr>
            <a:lnSpc>
              <a:spcPct val="100000"/>
            </a:lnSpc>
          </a:pPr>
          <a:r>
            <a:rPr lang="en-US" sz="2800"/>
            <a:t>This guide provides definitions and calculations for the data elements disclosed on Fannie Mae’s Single-Family Mortgage-Backed Securities which are published in our issuance and monthly disclosure files, as well as displayed on our PoolTalk® web-based application. This document also provides the disclosure file naming convention, publication timing, and file formats.</a:t>
          </a:r>
        </a:p>
      </xdr:txBody>
    </xdr:sp>
    <xdr:clientData/>
  </xdr:twoCellAnchor>
  <xdr:twoCellAnchor>
    <xdr:from>
      <xdr:col>0</xdr:col>
      <xdr:colOff>369005</xdr:colOff>
      <xdr:row>21</xdr:row>
      <xdr:rowOff>124179</xdr:rowOff>
    </xdr:from>
    <xdr:to>
      <xdr:col>7</xdr:col>
      <xdr:colOff>533400</xdr:colOff>
      <xdr:row>25</xdr:row>
      <xdr:rowOff>133351</xdr:rowOff>
    </xdr:to>
    <xdr:sp macro="" textlink="">
      <xdr:nvSpPr>
        <xdr:cNvPr id="4" name="Text Placeholder 9">
          <a:extLst>
            <a:ext uri="{FF2B5EF4-FFF2-40B4-BE49-F238E27FC236}">
              <a16:creationId xmlns:a16="http://schemas.microsoft.com/office/drawing/2014/main" id="{2641C198-8001-4498-92F3-EB6662F913BE}"/>
            </a:ext>
          </a:extLst>
        </xdr:cNvPr>
        <xdr:cNvSpPr txBox="1">
          <a:spLocks/>
        </xdr:cNvSpPr>
      </xdr:nvSpPr>
      <xdr:spPr>
        <a:xfrm>
          <a:off x="369005" y="3924654"/>
          <a:ext cx="4574470" cy="733072"/>
        </a:xfrm>
        <a:prstGeom prst="rect">
          <a:avLst/>
        </a:prstGeom>
      </xdr:spPr>
      <xdr:txBody>
        <a:bodyPr wrap="square"/>
        <a:lstStyle>
          <a:defPPr>
            <a:defRPr lang="en-US"/>
          </a:defPPr>
          <a:lvl1pPr marL="0" indent="0" algn="l" defTabSz="914400" rtl="0" eaLnBrk="1" latinLnBrk="0" hangingPunct="1">
            <a:lnSpc>
              <a:spcPct val="100000"/>
            </a:lnSpc>
            <a:spcBef>
              <a:spcPts val="1200"/>
            </a:spcBef>
            <a:buFont typeface="Arial" panose="020B0604020202020204" pitchFamily="34" charset="0"/>
            <a:buNone/>
            <a:defRPr sz="2600" kern="1200">
              <a:solidFill>
                <a:schemeClr val="tx1"/>
              </a:solidFill>
              <a:latin typeface="+mn-lt"/>
              <a:ea typeface="+mn-ea"/>
              <a:cs typeface="+mn-cs"/>
            </a:defRPr>
          </a:lvl1pPr>
          <a:lvl2pPr marL="283464" indent="-283464" algn="l" defTabSz="914400" rtl="0" eaLnBrk="1" latinLnBrk="0" hangingPunct="1">
            <a:lnSpc>
              <a:spcPct val="100000"/>
            </a:lnSpc>
            <a:spcBef>
              <a:spcPts val="500"/>
            </a:spcBef>
            <a:buFont typeface="Arial" panose="020B0604020202020204" pitchFamily="34" charset="0"/>
            <a:buChar char="•"/>
            <a:tabLst/>
            <a:defRPr sz="2200" kern="1200">
              <a:solidFill>
                <a:schemeClr val="tx1"/>
              </a:solidFill>
              <a:latin typeface="+mn-lt"/>
              <a:ea typeface="+mn-ea"/>
              <a:cs typeface="+mn-cs"/>
            </a:defRPr>
          </a:lvl2pPr>
          <a:lvl3pPr marL="573088" indent="-287338" algn="l" defTabSz="914400" rtl="0" eaLnBrk="1" latinLnBrk="0" hangingPunct="1">
            <a:lnSpc>
              <a:spcPct val="100000"/>
            </a:lnSpc>
            <a:spcBef>
              <a:spcPts val="500"/>
            </a:spcBef>
            <a:buFont typeface="Arial" panose="020B0604020202020204" pitchFamily="34" charset="0"/>
            <a:buChar char="•"/>
            <a:tabLst/>
            <a:defRPr sz="2200" kern="1200">
              <a:solidFill>
                <a:schemeClr val="tx1"/>
              </a:solidFill>
              <a:latin typeface="+mn-lt"/>
              <a:ea typeface="+mn-ea"/>
              <a:cs typeface="+mn-cs"/>
            </a:defRPr>
          </a:lvl3pPr>
          <a:lvl4pPr marL="860425" indent="-287338" algn="l" defTabSz="914400" rtl="0" eaLnBrk="1" latinLnBrk="0" hangingPunct="1">
            <a:lnSpc>
              <a:spcPct val="100000"/>
            </a:lnSpc>
            <a:spcBef>
              <a:spcPts val="500"/>
            </a:spcBef>
            <a:buFont typeface="Arial" panose="020B0604020202020204" pitchFamily="34" charset="0"/>
            <a:buChar char="•"/>
            <a:tabLst/>
            <a:defRPr sz="2200" kern="1200">
              <a:solidFill>
                <a:schemeClr val="tx1"/>
              </a:solidFill>
              <a:latin typeface="+mn-lt"/>
              <a:ea typeface="+mn-ea"/>
              <a:cs typeface="+mn-cs"/>
            </a:defRPr>
          </a:lvl4pPr>
          <a:lvl5pPr marL="1147763" indent="-287338" algn="l" defTabSz="914400" rtl="0" eaLnBrk="1" latinLnBrk="0" hangingPunct="1">
            <a:lnSpc>
              <a:spcPct val="100000"/>
            </a:lnSpc>
            <a:spcBef>
              <a:spcPts val="500"/>
            </a:spcBef>
            <a:buFont typeface="Arial" panose="020B0604020202020204" pitchFamily="34" charset="0"/>
            <a:buChar char="•"/>
            <a:tabLst/>
            <a:defRPr sz="2200" kern="1200">
              <a:solidFill>
                <a:schemeClr val="tx1"/>
              </a:solidFill>
              <a:latin typeface="+mn-lt"/>
              <a:ea typeface="+mn-ea"/>
              <a:cs typeface="+mn-cs"/>
            </a:defRPr>
          </a:lvl5pPr>
          <a:lvl6pPr marL="25146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6pPr>
          <a:lvl7pPr marL="29718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7pPr>
          <a:lvl8pPr marL="34290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8pPr>
          <a:lvl9pPr marL="38862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9pPr>
        </a:lstStyle>
        <a:p>
          <a:r>
            <a:rPr lang="en-US" sz="1800" b="1">
              <a:solidFill>
                <a:schemeClr val="tx2"/>
              </a:solidFill>
            </a:rPr>
            <a:t>Please contact Investor Relations with questions:</a:t>
          </a:r>
        </a:p>
      </xdr:txBody>
    </xdr:sp>
    <xdr:clientData/>
  </xdr:twoCellAnchor>
  <xdr:twoCellAnchor>
    <xdr:from>
      <xdr:col>8</xdr:col>
      <xdr:colOff>356306</xdr:colOff>
      <xdr:row>21</xdr:row>
      <xdr:rowOff>135466</xdr:rowOff>
    </xdr:from>
    <xdr:to>
      <xdr:col>15</xdr:col>
      <xdr:colOff>304800</xdr:colOff>
      <xdr:row>25</xdr:row>
      <xdr:rowOff>142875</xdr:rowOff>
    </xdr:to>
    <xdr:sp macro="" textlink="">
      <xdr:nvSpPr>
        <xdr:cNvPr id="6" name="Text Placeholder 9">
          <a:extLst>
            <a:ext uri="{FF2B5EF4-FFF2-40B4-BE49-F238E27FC236}">
              <a16:creationId xmlns:a16="http://schemas.microsoft.com/office/drawing/2014/main" id="{F25719D4-5034-4DA7-BBFC-9428CC5854A7}"/>
            </a:ext>
          </a:extLst>
        </xdr:cNvPr>
        <xdr:cNvSpPr txBox="1">
          <a:spLocks/>
        </xdr:cNvSpPr>
      </xdr:nvSpPr>
      <xdr:spPr>
        <a:xfrm>
          <a:off x="5375981" y="3935941"/>
          <a:ext cx="4215694" cy="731309"/>
        </a:xfrm>
        <a:prstGeom prst="rect">
          <a:avLst/>
        </a:prstGeom>
      </xdr:spPr>
      <xdr:txBody>
        <a:bodyPr wrap="square"/>
        <a:lstStyle>
          <a:defPPr>
            <a:defRPr lang="en-US"/>
          </a:defPPr>
          <a:lvl1pPr marL="0" indent="0" algn="l" defTabSz="914400" rtl="0" eaLnBrk="1" latinLnBrk="0" hangingPunct="1">
            <a:lnSpc>
              <a:spcPct val="100000"/>
            </a:lnSpc>
            <a:spcBef>
              <a:spcPts val="1200"/>
            </a:spcBef>
            <a:buFont typeface="Arial" panose="020B0604020202020204" pitchFamily="34" charset="0"/>
            <a:buNone/>
            <a:defRPr sz="2600" kern="1200">
              <a:solidFill>
                <a:schemeClr val="tx1"/>
              </a:solidFill>
              <a:latin typeface="+mn-lt"/>
              <a:ea typeface="+mn-ea"/>
              <a:cs typeface="+mn-cs"/>
            </a:defRPr>
          </a:lvl1pPr>
          <a:lvl2pPr marL="283464" indent="-283464" algn="l" defTabSz="914400" rtl="0" eaLnBrk="1" latinLnBrk="0" hangingPunct="1">
            <a:lnSpc>
              <a:spcPct val="100000"/>
            </a:lnSpc>
            <a:spcBef>
              <a:spcPts val="500"/>
            </a:spcBef>
            <a:buFont typeface="Arial" panose="020B0604020202020204" pitchFamily="34" charset="0"/>
            <a:buChar char="•"/>
            <a:tabLst/>
            <a:defRPr sz="2200" kern="1200">
              <a:solidFill>
                <a:schemeClr val="tx1"/>
              </a:solidFill>
              <a:latin typeface="+mn-lt"/>
              <a:ea typeface="+mn-ea"/>
              <a:cs typeface="+mn-cs"/>
            </a:defRPr>
          </a:lvl2pPr>
          <a:lvl3pPr marL="573088" indent="-287338" algn="l" defTabSz="914400" rtl="0" eaLnBrk="1" latinLnBrk="0" hangingPunct="1">
            <a:lnSpc>
              <a:spcPct val="100000"/>
            </a:lnSpc>
            <a:spcBef>
              <a:spcPts val="500"/>
            </a:spcBef>
            <a:buFont typeface="Arial" panose="020B0604020202020204" pitchFamily="34" charset="0"/>
            <a:buChar char="•"/>
            <a:tabLst/>
            <a:defRPr sz="2200" kern="1200">
              <a:solidFill>
                <a:schemeClr val="tx1"/>
              </a:solidFill>
              <a:latin typeface="+mn-lt"/>
              <a:ea typeface="+mn-ea"/>
              <a:cs typeface="+mn-cs"/>
            </a:defRPr>
          </a:lvl3pPr>
          <a:lvl4pPr marL="860425" indent="-287338" algn="l" defTabSz="914400" rtl="0" eaLnBrk="1" latinLnBrk="0" hangingPunct="1">
            <a:lnSpc>
              <a:spcPct val="100000"/>
            </a:lnSpc>
            <a:spcBef>
              <a:spcPts val="500"/>
            </a:spcBef>
            <a:buFont typeface="Arial" panose="020B0604020202020204" pitchFamily="34" charset="0"/>
            <a:buChar char="•"/>
            <a:tabLst/>
            <a:defRPr sz="2200" kern="1200">
              <a:solidFill>
                <a:schemeClr val="tx1"/>
              </a:solidFill>
              <a:latin typeface="+mn-lt"/>
              <a:ea typeface="+mn-ea"/>
              <a:cs typeface="+mn-cs"/>
            </a:defRPr>
          </a:lvl4pPr>
          <a:lvl5pPr marL="1147763" indent="-287338" algn="l" defTabSz="914400" rtl="0" eaLnBrk="1" latinLnBrk="0" hangingPunct="1">
            <a:lnSpc>
              <a:spcPct val="100000"/>
            </a:lnSpc>
            <a:spcBef>
              <a:spcPts val="500"/>
            </a:spcBef>
            <a:buFont typeface="Arial" panose="020B0604020202020204" pitchFamily="34" charset="0"/>
            <a:buChar char="•"/>
            <a:tabLst/>
            <a:defRPr sz="2200" kern="1200">
              <a:solidFill>
                <a:schemeClr val="tx1"/>
              </a:solidFill>
              <a:latin typeface="+mn-lt"/>
              <a:ea typeface="+mn-ea"/>
              <a:cs typeface="+mn-cs"/>
            </a:defRPr>
          </a:lvl5pPr>
          <a:lvl6pPr marL="25146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6pPr>
          <a:lvl7pPr marL="29718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7pPr>
          <a:lvl8pPr marL="34290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8pPr>
          <a:lvl9pPr marL="38862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9pPr>
        </a:lstStyle>
        <a:p>
          <a:r>
            <a:rPr lang="en-US" sz="1800" b="1">
              <a:solidFill>
                <a:schemeClr val="tx2"/>
              </a:solidFill>
            </a:rPr>
            <a:t>Sign up for Fannie Mae’s Capital Markets news and updates:</a:t>
          </a:r>
        </a:p>
      </xdr:txBody>
    </xdr:sp>
    <xdr:clientData/>
  </xdr:twoCellAnchor>
  <xdr:twoCellAnchor editAs="oneCell">
    <xdr:from>
      <xdr:col>18</xdr:col>
      <xdr:colOff>13759</xdr:colOff>
      <xdr:row>1</xdr:row>
      <xdr:rowOff>96308</xdr:rowOff>
    </xdr:from>
    <xdr:to>
      <xdr:col>29</xdr:col>
      <xdr:colOff>335492</xdr:colOff>
      <xdr:row>43</xdr:row>
      <xdr:rowOff>133391</xdr:rowOff>
    </xdr:to>
    <xdr:pic>
      <xdr:nvPicPr>
        <xdr:cNvPr id="7" name="Picture 6">
          <a:extLst>
            <a:ext uri="{FF2B5EF4-FFF2-40B4-BE49-F238E27FC236}">
              <a16:creationId xmlns:a16="http://schemas.microsoft.com/office/drawing/2014/main" id="{942CE3BD-B0CE-4CB6-9AFE-5BDC6C6A4671}"/>
            </a:ext>
          </a:extLst>
        </xdr:cNvPr>
        <xdr:cNvPicPr>
          <a:picLocks noGrp="1"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8153" r="28153"/>
        <a:stretch>
          <a:fillRect/>
        </a:stretch>
      </xdr:blipFill>
      <xdr:spPr>
        <a:xfrm>
          <a:off x="10986559" y="277283"/>
          <a:ext cx="7027333" cy="7980933"/>
        </a:xfrm>
        <a:prstGeom prst="rect">
          <a:avLst/>
        </a:prstGeom>
        <a:solidFill>
          <a:schemeClr val="bg2"/>
        </a:solidFill>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550333</xdr:colOff>
      <xdr:row>1</xdr:row>
      <xdr:rowOff>497417</xdr:rowOff>
    </xdr:from>
    <xdr:to>
      <xdr:col>8</xdr:col>
      <xdr:colOff>1576917</xdr:colOff>
      <xdr:row>2</xdr:row>
      <xdr:rowOff>508000</xdr:rowOff>
    </xdr:to>
    <xdr:sp macro="" textlink="">
      <xdr:nvSpPr>
        <xdr:cNvPr id="2" name="Rectangle 1">
          <a:extLst>
            <a:ext uri="{FF2B5EF4-FFF2-40B4-BE49-F238E27FC236}">
              <a16:creationId xmlns:a16="http://schemas.microsoft.com/office/drawing/2014/main" id="{00000000-0008-0000-0D00-000002000000}"/>
            </a:ext>
          </a:extLst>
        </xdr:cNvPr>
        <xdr:cNvSpPr/>
      </xdr:nvSpPr>
      <xdr:spPr>
        <a:xfrm>
          <a:off x="550333" y="846667"/>
          <a:ext cx="11377084" cy="560916"/>
        </a:xfrm>
        <a:prstGeom prst="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2800" b="1">
              <a:solidFill>
                <a:srgbClr val="FF3300"/>
              </a:solidFill>
            </a:rPr>
            <a:t>Reset Rate Files ( Delay and No-Delay) descoped June</a:t>
          </a:r>
          <a:r>
            <a:rPr lang="en-US" sz="2800" b="1" baseline="0">
              <a:solidFill>
                <a:srgbClr val="FF3300"/>
              </a:solidFill>
            </a:rPr>
            <a:t> 2018</a:t>
          </a:r>
          <a:endParaRPr lang="en-US" sz="2800" b="1">
            <a:solidFill>
              <a:srgbClr val="FF33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Removing%20Data%20from%20LD%20Spec\ULDD%20Data%20Point%20Analysis%20Worksheet%201203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MISMO Data Points"/>
      <sheetName val="Categories_Counts"/>
      <sheetName val="Sheet2"/>
      <sheetName val="Data Sources"/>
      <sheetName val="FRE-FNM legacy nonoverlap"/>
      <sheetName val="HiVolSCCs"/>
      <sheetName val="Calcs"/>
      <sheetName val="Hidden Answer Key"/>
      <sheetName val="Valid values for worksheet cols"/>
      <sheetName val="LookUps"/>
      <sheetName val="Sheet3"/>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525" row="2">
    <wetp:webextensionref xmlns:r="http://schemas.openxmlformats.org/officeDocument/2006/relationships" r:id="rId1"/>
  </wetp:taskpane>
</wetp:taskpanes>
</file>

<file path=xl/webextensions/webextension1.xml><?xml version="1.0" encoding="utf-8"?>
<we:webextension xmlns:we="http://schemas.microsoft.com/office/webextensions/webextension/2010/11" id="{7BBD2C9E-FDBA-424D-9158-D1BE8E67843F}">
  <we:reference id="cba9fc06-6fc9-492e-9525-923870a3b909" version="2.0.0.0" store="EXCatalog" storeType="EXCatalog"/>
  <we:alternateReferences>
    <we:reference id="WA200010215" version="2.0.0.0" store="en-US" storeType="OMEX"/>
  </we:alternateReferences>
  <we:properties>
    <we:property name="bps.codex_control.document_id" value="&quot;957e1930-7720-4d9d-b4f4-51b9ba3d5a45&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http://www.fanniemae.com/CMSignup" TargetMode="External"/><Relationship Id="rId1" Type="http://schemas.openxmlformats.org/officeDocument/2006/relationships/hyperlink" Target="http://www.fanniemae.com/AskCM"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C3BD0-714B-4F82-823F-60955E3BD7B9}">
  <sheetPr>
    <tabColor theme="3"/>
  </sheetPr>
  <dimension ref="A1"/>
  <sheetViews>
    <sheetView showGridLines="0" showRowColHeaders="0" tabSelected="1" zoomScale="70" zoomScaleNormal="70" workbookViewId="0"/>
  </sheetViews>
  <sheetFormatPr defaultColWidth="8.81640625" defaultRowHeight="14.5"/>
  <cols>
    <col min="1" max="16384" width="8.81640625" style="319"/>
  </cols>
  <sheetData/>
  <pageMargins left="0.7" right="0.7" top="0.75" bottom="0.75" header="0.3" footer="0.3"/>
  <pageSetup scale="3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6D27C-7EF1-4C95-A87A-3C5050C47199}">
  <sheetPr>
    <tabColor rgb="FF0070C0"/>
  </sheetPr>
  <dimension ref="A1:B8"/>
  <sheetViews>
    <sheetView showGridLines="0" zoomScale="90" zoomScaleNormal="90" zoomScaleSheetLayoutView="90" zoomScalePageLayoutView="80" workbookViewId="0">
      <selection sqref="A1:B1"/>
    </sheetView>
  </sheetViews>
  <sheetFormatPr defaultColWidth="9.26953125" defaultRowHeight="13"/>
  <cols>
    <col min="1" max="1" width="28.7265625" style="32" customWidth="1"/>
    <col min="2" max="2" width="175.54296875" style="32" customWidth="1"/>
    <col min="3" max="16384" width="9.26953125" style="30"/>
  </cols>
  <sheetData>
    <row r="1" spans="1:2" ht="30.75" customHeight="1">
      <c r="A1" s="554" t="s">
        <v>1135</v>
      </c>
      <c r="B1" s="554"/>
    </row>
    <row r="2" spans="1:2" s="331" customFormat="1" ht="38.15" customHeight="1">
      <c r="A2" s="552" t="s">
        <v>1136</v>
      </c>
      <c r="B2" s="553"/>
    </row>
    <row r="3" spans="1:2" ht="129.65" customHeight="1">
      <c r="A3" s="33" t="s">
        <v>1137</v>
      </c>
      <c r="B3" s="34" t="s">
        <v>1138</v>
      </c>
    </row>
    <row r="4" spans="1:2" ht="51" customHeight="1">
      <c r="A4" s="33" t="s">
        <v>1139</v>
      </c>
      <c r="B4" s="33" t="s">
        <v>1140</v>
      </c>
    </row>
    <row r="5" spans="1:2" ht="73.5" customHeight="1">
      <c r="A5" s="33" t="s">
        <v>1141</v>
      </c>
      <c r="B5" s="29" t="s">
        <v>1142</v>
      </c>
    </row>
    <row r="6" spans="1:2" ht="71.900000000000006" customHeight="1">
      <c r="A6" s="33" t="s">
        <v>1143</v>
      </c>
      <c r="B6" s="29" t="s">
        <v>1144</v>
      </c>
    </row>
    <row r="7" spans="1:2" ht="88.5" customHeight="1">
      <c r="A7" s="33" t="s">
        <v>1145</v>
      </c>
      <c r="B7" s="29" t="s">
        <v>1146</v>
      </c>
    </row>
    <row r="8" spans="1:2" ht="83.9" customHeight="1">
      <c r="A8" s="33" t="s">
        <v>1147</v>
      </c>
      <c r="B8" s="29" t="s">
        <v>1148</v>
      </c>
    </row>
  </sheetData>
  <mergeCells count="2">
    <mergeCell ref="A2:B2"/>
    <mergeCell ref="A1:B1"/>
  </mergeCells>
  <printOptions horizontalCentered="1"/>
  <pageMargins left="0.25" right="0.25" top="1.25" bottom="0.5" header="0.3" footer="0.3"/>
  <pageSetup scale="63" fitToHeight="0" orientation="landscape" r:id="rId1"/>
  <headerFooter>
    <oddHeader>&amp;CFannie Mae Single-Family Disclosure Guide
&amp;A
February 2025</oddHeader>
    <oddFooter>&amp;L&amp;"Calibri"&amp;11&amp;K000000&amp;8&amp;A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1AB2A-B282-480A-BA97-000C7A889A70}">
  <sheetPr>
    <tabColor theme="4"/>
  </sheetPr>
  <dimension ref="A1:CFV652"/>
  <sheetViews>
    <sheetView showGridLines="0" zoomScale="80" zoomScaleNormal="80" zoomScaleSheetLayoutView="90" workbookViewId="0">
      <selection sqref="A1:I1"/>
    </sheetView>
  </sheetViews>
  <sheetFormatPr defaultColWidth="9.26953125" defaultRowHeight="13"/>
  <cols>
    <col min="1" max="1" width="8" style="407" customWidth="1"/>
    <col min="2" max="2" width="22.81640625" style="42" customWidth="1"/>
    <col min="3" max="3" width="68" style="43" customWidth="1"/>
    <col min="4" max="4" width="19.7265625" style="43" customWidth="1"/>
    <col min="5" max="5" width="9.1796875" style="42" customWidth="1"/>
    <col min="6" max="6" width="11.54296875" style="44" customWidth="1"/>
    <col min="7" max="7" width="8.1796875" style="44" customWidth="1"/>
    <col min="8" max="8" width="72.1796875" style="42" customWidth="1"/>
    <col min="9" max="9" width="45.1796875" style="42" customWidth="1"/>
    <col min="10" max="10" width="29.1796875" style="42" customWidth="1"/>
    <col min="11" max="16384" width="9.26953125" style="42"/>
  </cols>
  <sheetData>
    <row r="1" spans="1:9" ht="30" customHeight="1">
      <c r="A1" s="555" t="s">
        <v>1149</v>
      </c>
      <c r="B1" s="555"/>
      <c r="C1" s="555"/>
      <c r="D1" s="555"/>
      <c r="E1" s="555"/>
      <c r="F1" s="555"/>
      <c r="G1" s="555"/>
      <c r="H1" s="555"/>
      <c r="I1" s="555"/>
    </row>
    <row r="2" spans="1:9" s="330" customFormat="1" ht="30.65" customHeight="1">
      <c r="A2" s="86" t="s">
        <v>317</v>
      </c>
      <c r="B2" s="371" t="s">
        <v>318</v>
      </c>
      <c r="C2" s="372" t="s">
        <v>319</v>
      </c>
      <c r="D2" s="86" t="s">
        <v>320</v>
      </c>
      <c r="E2" s="86" t="s">
        <v>321</v>
      </c>
      <c r="F2" s="86" t="s">
        <v>322</v>
      </c>
      <c r="G2" s="86" t="s">
        <v>323</v>
      </c>
      <c r="H2" s="86" t="s">
        <v>324</v>
      </c>
      <c r="I2" s="86" t="s">
        <v>325</v>
      </c>
    </row>
    <row r="3" spans="1:9" ht="27.65" customHeight="1">
      <c r="A3" s="51" t="s">
        <v>1150</v>
      </c>
      <c r="B3" s="46" t="s">
        <v>1151</v>
      </c>
      <c r="C3" s="53" t="s">
        <v>1098</v>
      </c>
      <c r="D3" s="51"/>
      <c r="E3" s="51" t="s">
        <v>329</v>
      </c>
      <c r="F3" s="51"/>
      <c r="G3" s="51">
        <v>2</v>
      </c>
      <c r="H3" s="46"/>
      <c r="I3" s="45"/>
    </row>
    <row r="4" spans="1:9" ht="38.5" customHeight="1">
      <c r="A4" s="51" t="s">
        <v>1152</v>
      </c>
      <c r="B4" s="46" t="s">
        <v>336</v>
      </c>
      <c r="C4" s="53" t="s">
        <v>337</v>
      </c>
      <c r="D4" s="51"/>
      <c r="E4" s="51" t="s">
        <v>329</v>
      </c>
      <c r="F4" s="51"/>
      <c r="G4" s="51">
        <v>3</v>
      </c>
      <c r="H4" s="46"/>
      <c r="I4" s="45"/>
    </row>
    <row r="5" spans="1:9" ht="30.65" customHeight="1">
      <c r="A5" s="51" t="s">
        <v>1153</v>
      </c>
      <c r="B5" s="46" t="s">
        <v>339</v>
      </c>
      <c r="C5" s="53" t="s">
        <v>340</v>
      </c>
      <c r="D5" s="51"/>
      <c r="E5" s="51" t="s">
        <v>329</v>
      </c>
      <c r="F5" s="51"/>
      <c r="G5" s="51">
        <v>6</v>
      </c>
      <c r="H5" s="46"/>
      <c r="I5" s="45"/>
    </row>
    <row r="6" spans="1:9" ht="52.9" customHeight="1">
      <c r="A6" s="51" t="s">
        <v>1154</v>
      </c>
      <c r="B6" s="46" t="s">
        <v>342</v>
      </c>
      <c r="C6" s="53" t="s">
        <v>343</v>
      </c>
      <c r="D6" s="51"/>
      <c r="E6" s="51" t="s">
        <v>329</v>
      </c>
      <c r="F6" s="51"/>
      <c r="G6" s="51">
        <v>9</v>
      </c>
      <c r="H6" s="46"/>
      <c r="I6" s="45"/>
    </row>
    <row r="7" spans="1:9" ht="83.5" customHeight="1">
      <c r="A7" s="51" t="s">
        <v>1155</v>
      </c>
      <c r="B7" s="46" t="s">
        <v>1137</v>
      </c>
      <c r="C7" s="53" t="s">
        <v>1156</v>
      </c>
      <c r="D7" s="51" t="s">
        <v>1157</v>
      </c>
      <c r="E7" s="51" t="s">
        <v>329</v>
      </c>
      <c r="F7" s="51"/>
      <c r="G7" s="51">
        <v>3</v>
      </c>
      <c r="H7" s="46"/>
      <c r="I7" s="45"/>
    </row>
    <row r="8" spans="1:9" ht="99.65" customHeight="1">
      <c r="A8" s="51" t="s">
        <v>1158</v>
      </c>
      <c r="B8" s="46" t="s">
        <v>345</v>
      </c>
      <c r="C8" s="53" t="s">
        <v>1159</v>
      </c>
      <c r="D8" s="51"/>
      <c r="E8" s="51" t="s">
        <v>347</v>
      </c>
      <c r="F8" s="51">
        <v>9.1999999999999993</v>
      </c>
      <c r="G8" s="51">
        <v>12</v>
      </c>
      <c r="H8" s="46" t="s">
        <v>1160</v>
      </c>
      <c r="I8" s="45"/>
    </row>
    <row r="9" spans="1:9" ht="37.9" customHeight="1">
      <c r="A9" s="51" t="s">
        <v>1161</v>
      </c>
      <c r="B9" s="46" t="s">
        <v>1162</v>
      </c>
      <c r="C9" s="53" t="s">
        <v>369</v>
      </c>
      <c r="D9" s="51"/>
      <c r="E9" s="51" t="s">
        <v>347</v>
      </c>
      <c r="F9" s="51">
        <v>2.2999999999999998</v>
      </c>
      <c r="G9" s="51">
        <v>6</v>
      </c>
      <c r="H9" s="46"/>
      <c r="I9" s="45"/>
    </row>
    <row r="10" spans="1:9" ht="41.5" customHeight="1">
      <c r="A10" s="51" t="s">
        <v>1163</v>
      </c>
      <c r="B10" s="46" t="s">
        <v>374</v>
      </c>
      <c r="C10" s="53" t="s">
        <v>375</v>
      </c>
      <c r="D10" s="51"/>
      <c r="E10" s="51" t="s">
        <v>347</v>
      </c>
      <c r="F10" s="51">
        <v>2.2999999999999998</v>
      </c>
      <c r="G10" s="51">
        <v>6</v>
      </c>
      <c r="H10" s="45"/>
      <c r="I10" s="45"/>
    </row>
    <row r="11" spans="1:9" ht="65.5" customHeight="1">
      <c r="A11" s="51" t="s">
        <v>1164</v>
      </c>
      <c r="B11" s="46" t="s">
        <v>385</v>
      </c>
      <c r="C11" s="53" t="s">
        <v>1165</v>
      </c>
      <c r="D11" s="51"/>
      <c r="E11" s="51" t="s">
        <v>347</v>
      </c>
      <c r="F11" s="51"/>
      <c r="G11" s="51">
        <v>3</v>
      </c>
      <c r="H11" s="45"/>
      <c r="I11" s="45"/>
    </row>
    <row r="12" spans="1:9" ht="76.900000000000006" customHeight="1">
      <c r="A12" s="51" t="s">
        <v>1166</v>
      </c>
      <c r="B12" s="46" t="s">
        <v>388</v>
      </c>
      <c r="C12" s="53" t="s">
        <v>1167</v>
      </c>
      <c r="D12" s="46"/>
      <c r="E12" s="51" t="s">
        <v>347</v>
      </c>
      <c r="F12" s="51"/>
      <c r="G12" s="51">
        <v>3</v>
      </c>
      <c r="H12" s="45"/>
      <c r="I12" s="45"/>
    </row>
    <row r="13" spans="1:9" ht="41.5" customHeight="1">
      <c r="A13" s="51" t="s">
        <v>1168</v>
      </c>
      <c r="B13" s="46" t="s">
        <v>392</v>
      </c>
      <c r="C13" s="53" t="s">
        <v>1169</v>
      </c>
      <c r="D13" s="46"/>
      <c r="E13" s="51" t="s">
        <v>347</v>
      </c>
      <c r="F13" s="51"/>
      <c r="G13" s="51">
        <v>4</v>
      </c>
      <c r="H13" s="45"/>
      <c r="I13" s="45"/>
    </row>
    <row r="14" spans="1:9" ht="119.65" customHeight="1">
      <c r="A14" s="51" t="s">
        <v>1170</v>
      </c>
      <c r="B14" s="46" t="s">
        <v>396</v>
      </c>
      <c r="C14" s="53" t="s">
        <v>1171</v>
      </c>
      <c r="D14" s="46"/>
      <c r="E14" s="51" t="s">
        <v>347</v>
      </c>
      <c r="F14" s="51"/>
      <c r="G14" s="51">
        <v>3</v>
      </c>
      <c r="H14" s="45"/>
      <c r="I14" s="45"/>
    </row>
    <row r="15" spans="1:9" ht="134.65" customHeight="1">
      <c r="A15" s="51" t="s">
        <v>1172</v>
      </c>
      <c r="B15" s="46" t="s">
        <v>401</v>
      </c>
      <c r="C15" s="53" t="s">
        <v>1173</v>
      </c>
      <c r="D15" s="46"/>
      <c r="E15" s="51" t="s">
        <v>347</v>
      </c>
      <c r="F15" s="51"/>
      <c r="G15" s="51">
        <v>3</v>
      </c>
      <c r="H15" s="45"/>
      <c r="I15" s="45"/>
    </row>
    <row r="16" spans="1:9" ht="55.9" customHeight="1">
      <c r="A16" s="51" t="s">
        <v>1174</v>
      </c>
      <c r="B16" s="46" t="s">
        <v>406</v>
      </c>
      <c r="C16" s="53" t="s">
        <v>407</v>
      </c>
      <c r="D16" s="46"/>
      <c r="E16" s="51" t="s">
        <v>347</v>
      </c>
      <c r="F16" s="51"/>
      <c r="G16" s="51">
        <v>3</v>
      </c>
      <c r="H16" s="45"/>
      <c r="I16" s="45"/>
    </row>
    <row r="17" spans="1:10" ht="80.650000000000006" customHeight="1">
      <c r="A17" s="51" t="s">
        <v>1175</v>
      </c>
      <c r="B17" s="193" t="s">
        <v>411</v>
      </c>
      <c r="C17" s="422" t="s">
        <v>1176</v>
      </c>
      <c r="D17" s="193"/>
      <c r="E17" s="189" t="s">
        <v>347</v>
      </c>
      <c r="F17" s="189"/>
      <c r="G17" s="189">
        <v>4</v>
      </c>
      <c r="H17" s="205" t="s">
        <v>1177</v>
      </c>
      <c r="I17" s="45"/>
    </row>
    <row r="18" spans="1:10" ht="24.65" customHeight="1">
      <c r="A18" s="51" t="s">
        <v>1178</v>
      </c>
      <c r="B18" s="46" t="s">
        <v>416</v>
      </c>
      <c r="C18" s="53"/>
      <c r="D18" s="46"/>
      <c r="E18" s="51"/>
      <c r="F18" s="51"/>
      <c r="G18" s="51"/>
      <c r="H18" s="46"/>
      <c r="I18" s="45"/>
    </row>
    <row r="19" spans="1:10" ht="91.9" customHeight="1">
      <c r="A19" s="51" t="s">
        <v>1179</v>
      </c>
      <c r="B19" s="193" t="s">
        <v>418</v>
      </c>
      <c r="C19" s="205" t="s">
        <v>1180</v>
      </c>
      <c r="D19" s="204"/>
      <c r="E19" s="77" t="s">
        <v>347</v>
      </c>
      <c r="F19" s="204"/>
      <c r="G19" s="77">
        <v>4</v>
      </c>
      <c r="H19" s="205" t="s">
        <v>872</v>
      </c>
      <c r="I19" s="45"/>
    </row>
    <row r="20" spans="1:10" ht="72.650000000000006" customHeight="1">
      <c r="A20" s="51" t="s">
        <v>1181</v>
      </c>
      <c r="B20" s="193" t="s">
        <v>604</v>
      </c>
      <c r="C20" s="422" t="s">
        <v>1182</v>
      </c>
      <c r="D20" s="193"/>
      <c r="E20" s="189" t="s">
        <v>347</v>
      </c>
      <c r="F20" s="189"/>
      <c r="G20" s="189">
        <v>4</v>
      </c>
      <c r="H20" s="205" t="s">
        <v>606</v>
      </c>
      <c r="I20" s="444"/>
    </row>
    <row r="21" spans="1:10" ht="61.15" customHeight="1">
      <c r="A21" s="51" t="s">
        <v>1183</v>
      </c>
      <c r="B21" s="46" t="s">
        <v>599</v>
      </c>
      <c r="C21" s="53" t="s">
        <v>1184</v>
      </c>
      <c r="D21" s="46"/>
      <c r="E21" s="51" t="s">
        <v>347</v>
      </c>
      <c r="F21" s="51"/>
      <c r="G21" s="51">
        <v>3</v>
      </c>
      <c r="H21" s="46"/>
      <c r="I21" s="45"/>
    </row>
    <row r="22" spans="1:10" ht="24" customHeight="1">
      <c r="A22" s="189" t="s">
        <v>1185</v>
      </c>
      <c r="B22" s="204" t="s">
        <v>416</v>
      </c>
      <c r="C22" s="205"/>
      <c r="D22" s="204"/>
      <c r="E22" s="391"/>
      <c r="F22" s="391"/>
      <c r="G22" s="108"/>
      <c r="H22" s="152"/>
      <c r="I22" s="45"/>
    </row>
    <row r="23" spans="1:10" ht="129" customHeight="1">
      <c r="A23" s="189" t="s">
        <v>1186</v>
      </c>
      <c r="B23" s="204" t="s">
        <v>687</v>
      </c>
      <c r="C23" s="205" t="s">
        <v>688</v>
      </c>
      <c r="D23" s="204"/>
      <c r="E23" s="77" t="s">
        <v>347</v>
      </c>
      <c r="F23" s="204"/>
      <c r="G23" s="77">
        <v>4</v>
      </c>
      <c r="H23" s="205" t="s">
        <v>1187</v>
      </c>
      <c r="I23" s="444"/>
      <c r="J23" s="420"/>
    </row>
    <row r="24" spans="1:10" s="330" customFormat="1" ht="30.65" customHeight="1">
      <c r="A24" s="86" t="s">
        <v>317</v>
      </c>
      <c r="B24" s="371" t="s">
        <v>318</v>
      </c>
      <c r="C24" s="372" t="s">
        <v>319</v>
      </c>
      <c r="D24" s="86" t="s">
        <v>320</v>
      </c>
      <c r="E24" s="86" t="s">
        <v>321</v>
      </c>
      <c r="F24" s="86" t="s">
        <v>322</v>
      </c>
      <c r="G24" s="86" t="s">
        <v>323</v>
      </c>
      <c r="H24" s="86" t="s">
        <v>324</v>
      </c>
      <c r="I24" s="86" t="s">
        <v>325</v>
      </c>
      <c r="J24" s="25"/>
    </row>
    <row r="25" spans="1:10" ht="25.4" customHeight="1">
      <c r="A25" s="189" t="s">
        <v>1188</v>
      </c>
      <c r="B25" s="46" t="s">
        <v>1189</v>
      </c>
      <c r="C25" s="53" t="s">
        <v>532</v>
      </c>
      <c r="D25" s="46"/>
      <c r="E25" s="51" t="s">
        <v>329</v>
      </c>
      <c r="F25" s="51"/>
      <c r="G25" s="51">
        <v>2</v>
      </c>
      <c r="H25" s="45"/>
      <c r="I25" s="45"/>
    </row>
    <row r="26" spans="1:10" ht="35.5" customHeight="1">
      <c r="A26" s="189" t="s">
        <v>1190</v>
      </c>
      <c r="B26" s="46" t="s">
        <v>336</v>
      </c>
      <c r="C26" s="53" t="s">
        <v>337</v>
      </c>
      <c r="D26" s="46"/>
      <c r="E26" s="51" t="s">
        <v>329</v>
      </c>
      <c r="F26" s="51"/>
      <c r="G26" s="51">
        <v>3</v>
      </c>
      <c r="H26" s="45"/>
      <c r="I26" s="45"/>
    </row>
    <row r="27" spans="1:10" ht="34.4" customHeight="1">
      <c r="A27" s="189" t="s">
        <v>1191</v>
      </c>
      <c r="B27" s="46" t="s">
        <v>339</v>
      </c>
      <c r="C27" s="53" t="s">
        <v>340</v>
      </c>
      <c r="D27" s="46"/>
      <c r="E27" s="51" t="s">
        <v>329</v>
      </c>
      <c r="F27" s="51"/>
      <c r="G27" s="51">
        <v>6</v>
      </c>
      <c r="H27" s="45"/>
      <c r="I27" s="45"/>
    </row>
    <row r="28" spans="1:10" ht="54" customHeight="1">
      <c r="A28" s="189" t="s">
        <v>1192</v>
      </c>
      <c r="B28" s="46" t="s">
        <v>342</v>
      </c>
      <c r="C28" s="53" t="s">
        <v>343</v>
      </c>
      <c r="D28" s="46"/>
      <c r="E28" s="51" t="s">
        <v>329</v>
      </c>
      <c r="F28" s="51"/>
      <c r="G28" s="51">
        <v>9</v>
      </c>
      <c r="H28" s="45"/>
      <c r="I28" s="45"/>
    </row>
    <row r="29" spans="1:10" ht="40.5" customHeight="1">
      <c r="A29" s="189" t="s">
        <v>1193</v>
      </c>
      <c r="B29" s="46" t="s">
        <v>532</v>
      </c>
      <c r="C29" s="53" t="s">
        <v>533</v>
      </c>
      <c r="D29" s="46"/>
      <c r="E29" s="51" t="s">
        <v>379</v>
      </c>
      <c r="F29" s="51" t="s">
        <v>380</v>
      </c>
      <c r="G29" s="51">
        <v>6</v>
      </c>
      <c r="H29" s="45"/>
      <c r="I29" s="45"/>
    </row>
    <row r="30" spans="1:10" ht="45" customHeight="1">
      <c r="A30" s="189" t="s">
        <v>1194</v>
      </c>
      <c r="B30" s="46" t="s">
        <v>1195</v>
      </c>
      <c r="C30" s="53" t="s">
        <v>1196</v>
      </c>
      <c r="D30" s="46"/>
      <c r="E30" s="51" t="s">
        <v>347</v>
      </c>
      <c r="F30" s="51"/>
      <c r="G30" s="51">
        <v>3</v>
      </c>
      <c r="H30" s="45"/>
      <c r="I30" s="45"/>
    </row>
    <row r="31" spans="1:10" ht="51.65" customHeight="1">
      <c r="A31" s="189" t="s">
        <v>1197</v>
      </c>
      <c r="B31" s="46" t="s">
        <v>483</v>
      </c>
      <c r="C31" s="53" t="s">
        <v>1198</v>
      </c>
      <c r="D31" s="46"/>
      <c r="E31" s="51" t="s">
        <v>379</v>
      </c>
      <c r="F31" s="51" t="s">
        <v>380</v>
      </c>
      <c r="G31" s="51">
        <v>6</v>
      </c>
      <c r="H31" s="45"/>
      <c r="I31" s="45"/>
    </row>
    <row r="32" spans="1:10" ht="45" customHeight="1">
      <c r="A32" s="189" t="s">
        <v>1199</v>
      </c>
      <c r="B32" s="46" t="s">
        <v>1200</v>
      </c>
      <c r="C32" s="53" t="s">
        <v>1201</v>
      </c>
      <c r="D32" s="46"/>
      <c r="E32" s="51" t="s">
        <v>347</v>
      </c>
      <c r="F32" s="51">
        <v>14.2</v>
      </c>
      <c r="G32" s="51">
        <v>17</v>
      </c>
      <c r="H32" s="45"/>
      <c r="I32" s="45"/>
    </row>
    <row r="33" spans="1:9" ht="42.65" customHeight="1">
      <c r="A33" s="189" t="s">
        <v>1202</v>
      </c>
      <c r="B33" s="46" t="s">
        <v>1203</v>
      </c>
      <c r="C33" s="53" t="s">
        <v>1204</v>
      </c>
      <c r="D33" s="46"/>
      <c r="E33" s="51" t="s">
        <v>347</v>
      </c>
      <c r="F33" s="51">
        <v>3.2</v>
      </c>
      <c r="G33" s="51">
        <v>6</v>
      </c>
      <c r="H33" s="45"/>
      <c r="I33" s="45"/>
    </row>
    <row r="34" spans="1:9" ht="41.5" customHeight="1">
      <c r="A34" s="189" t="s">
        <v>1205</v>
      </c>
      <c r="B34" s="46" t="s">
        <v>1206</v>
      </c>
      <c r="C34" s="53" t="s">
        <v>1207</v>
      </c>
      <c r="D34" s="46"/>
      <c r="E34" s="51" t="s">
        <v>347</v>
      </c>
      <c r="F34" s="51"/>
      <c r="G34" s="51">
        <v>9</v>
      </c>
      <c r="H34" s="45"/>
      <c r="I34" s="45"/>
    </row>
    <row r="35" spans="1:9" ht="36.65" customHeight="1">
      <c r="A35" s="189" t="s">
        <v>1208</v>
      </c>
      <c r="B35" s="46" t="s">
        <v>1209</v>
      </c>
      <c r="C35" s="53" t="s">
        <v>1210</v>
      </c>
      <c r="D35" s="46"/>
      <c r="E35" s="51" t="s">
        <v>347</v>
      </c>
      <c r="F35" s="51">
        <v>3.2</v>
      </c>
      <c r="G35" s="51">
        <v>6</v>
      </c>
      <c r="H35" s="45"/>
      <c r="I35" s="45"/>
    </row>
    <row r="36" spans="1:9" ht="49.9" customHeight="1">
      <c r="A36" s="189" t="s">
        <v>1211</v>
      </c>
      <c r="B36" s="46" t="s">
        <v>816</v>
      </c>
      <c r="C36" s="53" t="s">
        <v>1212</v>
      </c>
      <c r="D36" s="46"/>
      <c r="E36" s="51" t="s">
        <v>347</v>
      </c>
      <c r="F36" s="51">
        <v>2.2999999999999998</v>
      </c>
      <c r="G36" s="51">
        <v>6</v>
      </c>
      <c r="H36" s="46"/>
      <c r="I36" s="45"/>
    </row>
    <row r="37" spans="1:9" ht="49.9" customHeight="1">
      <c r="A37" s="189" t="s">
        <v>1213</v>
      </c>
      <c r="B37" s="46" t="s">
        <v>1214</v>
      </c>
      <c r="C37" s="53" t="s">
        <v>1215</v>
      </c>
      <c r="D37" s="46"/>
      <c r="E37" s="51" t="s">
        <v>347</v>
      </c>
      <c r="F37" s="51">
        <v>2.2999999999999998</v>
      </c>
      <c r="G37" s="51">
        <v>6</v>
      </c>
      <c r="H37" s="46"/>
      <c r="I37" s="45"/>
    </row>
    <row r="38" spans="1:9" ht="48.65" customHeight="1">
      <c r="A38" s="189" t="s">
        <v>1216</v>
      </c>
      <c r="B38" s="46" t="s">
        <v>1217</v>
      </c>
      <c r="C38" s="53" t="s">
        <v>1218</v>
      </c>
      <c r="D38" s="46"/>
      <c r="E38" s="51" t="s">
        <v>347</v>
      </c>
      <c r="F38" s="51">
        <v>2.2999999999999998</v>
      </c>
      <c r="G38" s="51">
        <v>6</v>
      </c>
      <c r="H38" s="46"/>
      <c r="I38" s="45"/>
    </row>
    <row r="39" spans="1:9" ht="60" customHeight="1">
      <c r="A39" s="189" t="s">
        <v>1219</v>
      </c>
      <c r="B39" s="46" t="s">
        <v>1220</v>
      </c>
      <c r="C39" s="53" t="s">
        <v>1221</v>
      </c>
      <c r="D39" s="46"/>
      <c r="E39" s="51" t="s">
        <v>347</v>
      </c>
      <c r="F39" s="51">
        <v>2.2999999999999998</v>
      </c>
      <c r="G39" s="51">
        <v>6</v>
      </c>
      <c r="H39" s="46"/>
      <c r="I39" s="45"/>
    </row>
    <row r="40" spans="1:9" ht="52.9" customHeight="1">
      <c r="A40" s="189" t="s">
        <v>1222</v>
      </c>
      <c r="B40" s="46" t="s">
        <v>1223</v>
      </c>
      <c r="C40" s="53" t="s">
        <v>1224</v>
      </c>
      <c r="D40" s="46"/>
      <c r="E40" s="51" t="s">
        <v>347</v>
      </c>
      <c r="F40" s="51">
        <v>2.2999999999999998</v>
      </c>
      <c r="G40" s="51">
        <v>6</v>
      </c>
      <c r="H40" s="46"/>
      <c r="I40" s="45"/>
    </row>
    <row r="41" spans="1:9" ht="55.9" customHeight="1">
      <c r="A41" s="189" t="s">
        <v>1225</v>
      </c>
      <c r="B41" s="46" t="s">
        <v>1226</v>
      </c>
      <c r="C41" s="53" t="s">
        <v>1227</v>
      </c>
      <c r="D41" s="46"/>
      <c r="E41" s="51" t="s">
        <v>347</v>
      </c>
      <c r="F41" s="51">
        <v>2.2999999999999998</v>
      </c>
      <c r="G41" s="51">
        <v>6</v>
      </c>
      <c r="H41" s="46"/>
      <c r="I41" s="45"/>
    </row>
    <row r="42" spans="1:9" ht="58.9" customHeight="1">
      <c r="A42" s="189" t="s">
        <v>1228</v>
      </c>
      <c r="B42" s="46" t="s">
        <v>927</v>
      </c>
      <c r="C42" s="53" t="s">
        <v>1229</v>
      </c>
      <c r="D42" s="46"/>
      <c r="E42" s="51" t="s">
        <v>347</v>
      </c>
      <c r="F42" s="51">
        <v>2.2999999999999998</v>
      </c>
      <c r="G42" s="51">
        <v>6</v>
      </c>
      <c r="H42" s="46"/>
      <c r="I42" s="45"/>
    </row>
    <row r="43" spans="1:9" ht="49.15" customHeight="1">
      <c r="A43" s="189" t="s">
        <v>1230</v>
      </c>
      <c r="B43" s="46" t="s">
        <v>1231</v>
      </c>
      <c r="C43" s="53" t="s">
        <v>1232</v>
      </c>
      <c r="D43" s="46"/>
      <c r="E43" s="51" t="s">
        <v>347</v>
      </c>
      <c r="F43" s="51">
        <v>2.2999999999999998</v>
      </c>
      <c r="G43" s="51">
        <v>6</v>
      </c>
      <c r="H43" s="46"/>
      <c r="I43" s="45"/>
    </row>
    <row r="44" spans="1:9" ht="54" customHeight="1">
      <c r="A44" s="189" t="s">
        <v>1233</v>
      </c>
      <c r="B44" s="46" t="s">
        <v>1234</v>
      </c>
      <c r="C44" s="53" t="s">
        <v>1235</v>
      </c>
      <c r="D44" s="46"/>
      <c r="E44" s="51" t="s">
        <v>347</v>
      </c>
      <c r="F44" s="51">
        <v>2.2999999999999998</v>
      </c>
      <c r="G44" s="51">
        <v>6</v>
      </c>
      <c r="H44" s="46"/>
      <c r="I44" s="45"/>
    </row>
    <row r="45" spans="1:9" ht="42.65" customHeight="1">
      <c r="A45" s="189" t="s">
        <v>1236</v>
      </c>
      <c r="B45" s="46" t="s">
        <v>931</v>
      </c>
      <c r="C45" s="53" t="s">
        <v>1237</v>
      </c>
      <c r="D45" s="46"/>
      <c r="E45" s="51" t="s">
        <v>347</v>
      </c>
      <c r="F45" s="51">
        <v>2.2999999999999998</v>
      </c>
      <c r="G45" s="51">
        <v>6</v>
      </c>
      <c r="H45" s="46"/>
      <c r="I45" s="45"/>
    </row>
    <row r="46" spans="1:9" ht="45" customHeight="1">
      <c r="A46" s="189" t="s">
        <v>1238</v>
      </c>
      <c r="B46" s="46" t="s">
        <v>1239</v>
      </c>
      <c r="C46" s="53" t="s">
        <v>1240</v>
      </c>
      <c r="D46" s="46"/>
      <c r="E46" s="51" t="s">
        <v>347</v>
      </c>
      <c r="F46" s="51">
        <v>2.2999999999999998</v>
      </c>
      <c r="G46" s="51">
        <v>6</v>
      </c>
      <c r="H46" s="46"/>
      <c r="I46" s="45"/>
    </row>
    <row r="47" spans="1:9" ht="46.9" customHeight="1">
      <c r="A47" s="189" t="s">
        <v>1241</v>
      </c>
      <c r="B47" s="46" t="s">
        <v>1242</v>
      </c>
      <c r="C47" s="53" t="s">
        <v>1243</v>
      </c>
      <c r="D47" s="46"/>
      <c r="E47" s="51" t="s">
        <v>347</v>
      </c>
      <c r="F47" s="51">
        <v>2.2999999999999998</v>
      </c>
      <c r="G47" s="51">
        <v>6</v>
      </c>
      <c r="H47" s="46"/>
      <c r="I47" s="45"/>
    </row>
    <row r="48" spans="1:9" ht="46.15" customHeight="1">
      <c r="A48" s="189" t="s">
        <v>1244</v>
      </c>
      <c r="B48" s="46" t="s">
        <v>1245</v>
      </c>
      <c r="C48" s="53" t="s">
        <v>1246</v>
      </c>
      <c r="D48" s="46"/>
      <c r="E48" s="51" t="s">
        <v>347</v>
      </c>
      <c r="F48" s="51">
        <v>2.2999999999999998</v>
      </c>
      <c r="G48" s="51">
        <v>6</v>
      </c>
      <c r="H48" s="46"/>
      <c r="I48" s="45"/>
    </row>
    <row r="49" spans="1:9" ht="42.65" customHeight="1">
      <c r="A49" s="189" t="s">
        <v>1247</v>
      </c>
      <c r="B49" s="46" t="s">
        <v>1248</v>
      </c>
      <c r="C49" s="53" t="s">
        <v>1249</v>
      </c>
      <c r="D49" s="46"/>
      <c r="E49" s="51" t="s">
        <v>347</v>
      </c>
      <c r="F49" s="51">
        <v>2.2999999999999998</v>
      </c>
      <c r="G49" s="51">
        <v>6</v>
      </c>
      <c r="H49" s="46"/>
      <c r="I49" s="45"/>
    </row>
    <row r="50" spans="1:9" ht="36" customHeight="1">
      <c r="A50" s="189" t="s">
        <v>1250</v>
      </c>
      <c r="B50" s="46" t="s">
        <v>1251</v>
      </c>
      <c r="C50" s="53" t="s">
        <v>1252</v>
      </c>
      <c r="D50" s="46"/>
      <c r="E50" s="51" t="s">
        <v>347</v>
      </c>
      <c r="F50" s="51">
        <v>2.2999999999999998</v>
      </c>
      <c r="G50" s="51">
        <v>6</v>
      </c>
      <c r="H50" s="46"/>
      <c r="I50" s="45"/>
    </row>
    <row r="51" spans="1:9" ht="55.15" customHeight="1">
      <c r="A51" s="189" t="s">
        <v>1253</v>
      </c>
      <c r="B51" s="46" t="s">
        <v>1254</v>
      </c>
      <c r="C51" s="53" t="s">
        <v>1255</v>
      </c>
      <c r="D51" s="46"/>
      <c r="E51" s="51" t="s">
        <v>347</v>
      </c>
      <c r="F51" s="51">
        <v>2.2999999999999998</v>
      </c>
      <c r="G51" s="51">
        <v>6</v>
      </c>
      <c r="H51" s="46"/>
      <c r="I51" s="45"/>
    </row>
    <row r="52" spans="1:9" ht="47.9" customHeight="1">
      <c r="A52" s="189" t="s">
        <v>1256</v>
      </c>
      <c r="B52" s="46" t="s">
        <v>1257</v>
      </c>
      <c r="C52" s="53" t="s">
        <v>1258</v>
      </c>
      <c r="D52" s="46"/>
      <c r="E52" s="51" t="s">
        <v>347</v>
      </c>
      <c r="F52" s="51">
        <v>2.2999999999999998</v>
      </c>
      <c r="G52" s="51">
        <v>6</v>
      </c>
      <c r="H52" s="46"/>
      <c r="I52" s="45"/>
    </row>
    <row r="53" spans="1:9" ht="49.9" customHeight="1">
      <c r="A53" s="189" t="s">
        <v>1259</v>
      </c>
      <c r="B53" s="46" t="s">
        <v>1260</v>
      </c>
      <c r="C53" s="53" t="s">
        <v>1261</v>
      </c>
      <c r="D53" s="46"/>
      <c r="E53" s="51" t="s">
        <v>347</v>
      </c>
      <c r="F53" s="51">
        <v>2.2999999999999998</v>
      </c>
      <c r="G53" s="51">
        <v>6</v>
      </c>
      <c r="H53" s="46"/>
      <c r="I53" s="45"/>
    </row>
    <row r="54" spans="1:9" ht="34.5" customHeight="1">
      <c r="A54" s="189" t="s">
        <v>1262</v>
      </c>
      <c r="B54" s="46" t="s">
        <v>1263</v>
      </c>
      <c r="C54" s="53" t="s">
        <v>1264</v>
      </c>
      <c r="D54" s="46"/>
      <c r="E54" s="51" t="s">
        <v>347</v>
      </c>
      <c r="F54" s="51">
        <v>2.2999999999999998</v>
      </c>
      <c r="G54" s="51">
        <v>6</v>
      </c>
      <c r="H54" s="46"/>
      <c r="I54" s="45"/>
    </row>
    <row r="55" spans="1:9" ht="39" customHeight="1">
      <c r="A55" s="189" t="s">
        <v>1265</v>
      </c>
      <c r="B55" s="46" t="s">
        <v>1266</v>
      </c>
      <c r="C55" s="53" t="s">
        <v>1267</v>
      </c>
      <c r="D55" s="46"/>
      <c r="E55" s="51" t="s">
        <v>347</v>
      </c>
      <c r="F55" s="51">
        <v>2.2999999999999998</v>
      </c>
      <c r="G55" s="51">
        <v>6</v>
      </c>
      <c r="H55" s="46"/>
      <c r="I55" s="45"/>
    </row>
    <row r="56" spans="1:9" ht="37.5" customHeight="1">
      <c r="A56" s="189" t="s">
        <v>1268</v>
      </c>
      <c r="B56" s="46" t="s">
        <v>1269</v>
      </c>
      <c r="C56" s="53" t="s">
        <v>1270</v>
      </c>
      <c r="D56" s="46"/>
      <c r="E56" s="51" t="s">
        <v>347</v>
      </c>
      <c r="F56" s="51">
        <v>2.2999999999999998</v>
      </c>
      <c r="G56" s="51">
        <v>6</v>
      </c>
      <c r="H56" s="46"/>
      <c r="I56" s="45"/>
    </row>
    <row r="57" spans="1:9" ht="47.9" customHeight="1">
      <c r="A57" s="189" t="s">
        <v>1271</v>
      </c>
      <c r="B57" s="46" t="s">
        <v>1272</v>
      </c>
      <c r="C57" s="53" t="s">
        <v>1273</v>
      </c>
      <c r="D57" s="46"/>
      <c r="E57" s="51" t="s">
        <v>347</v>
      </c>
      <c r="F57" s="51">
        <v>2.2999999999999998</v>
      </c>
      <c r="G57" s="51">
        <v>6</v>
      </c>
      <c r="H57" s="46"/>
      <c r="I57" s="45"/>
    </row>
    <row r="58" spans="1:9" ht="49.4" customHeight="1">
      <c r="A58" s="189" t="s">
        <v>1274</v>
      </c>
      <c r="B58" s="46" t="s">
        <v>1275</v>
      </c>
      <c r="C58" s="53" t="s">
        <v>1276</v>
      </c>
      <c r="D58" s="46"/>
      <c r="E58" s="51" t="s">
        <v>347</v>
      </c>
      <c r="F58" s="51">
        <v>2.2999999999999998</v>
      </c>
      <c r="G58" s="51">
        <v>6</v>
      </c>
      <c r="H58" s="46"/>
      <c r="I58" s="45"/>
    </row>
    <row r="59" spans="1:9" ht="47.15" customHeight="1">
      <c r="A59" s="189" t="s">
        <v>1277</v>
      </c>
      <c r="B59" s="46" t="s">
        <v>1278</v>
      </c>
      <c r="C59" s="53" t="s">
        <v>1279</v>
      </c>
      <c r="D59" s="46"/>
      <c r="E59" s="51" t="s">
        <v>347</v>
      </c>
      <c r="F59" s="51">
        <v>2.2999999999999998</v>
      </c>
      <c r="G59" s="51">
        <v>6</v>
      </c>
      <c r="H59" s="46"/>
      <c r="I59" s="45"/>
    </row>
    <row r="60" spans="1:9" s="330" customFormat="1" ht="30.65" customHeight="1">
      <c r="A60" s="86" t="s">
        <v>317</v>
      </c>
      <c r="B60" s="371" t="s">
        <v>318</v>
      </c>
      <c r="C60" s="372" t="s">
        <v>319</v>
      </c>
      <c r="D60" s="86" t="s">
        <v>320</v>
      </c>
      <c r="E60" s="86" t="s">
        <v>321</v>
      </c>
      <c r="F60" s="86" t="s">
        <v>322</v>
      </c>
      <c r="G60" s="86" t="s">
        <v>323</v>
      </c>
      <c r="H60" s="86" t="s">
        <v>324</v>
      </c>
      <c r="I60" s="86" t="s">
        <v>325</v>
      </c>
    </row>
    <row r="61" spans="1:9" ht="59.65" customHeight="1">
      <c r="A61" s="425" t="s">
        <v>1280</v>
      </c>
      <c r="B61" s="49" t="s">
        <v>1281</v>
      </c>
      <c r="C61" s="47" t="s">
        <v>1282</v>
      </c>
      <c r="D61" s="46"/>
      <c r="E61" s="51" t="s">
        <v>329</v>
      </c>
      <c r="F61" s="51"/>
      <c r="G61" s="51">
        <v>2</v>
      </c>
      <c r="H61" s="46" t="s">
        <v>1283</v>
      </c>
      <c r="I61" s="45"/>
    </row>
    <row r="62" spans="1:9" ht="38.5" customHeight="1">
      <c r="A62" s="426" t="s">
        <v>1284</v>
      </c>
      <c r="B62" s="50" t="s">
        <v>336</v>
      </c>
      <c r="C62" s="48" t="s">
        <v>337</v>
      </c>
      <c r="D62" s="46"/>
      <c r="E62" s="51" t="s">
        <v>329</v>
      </c>
      <c r="F62" s="51"/>
      <c r="G62" s="51">
        <v>3</v>
      </c>
      <c r="H62" s="46"/>
      <c r="I62" s="45"/>
    </row>
    <row r="63" spans="1:9" ht="34.4" customHeight="1">
      <c r="A63" s="426" t="s">
        <v>1285</v>
      </c>
      <c r="B63" s="50" t="s">
        <v>339</v>
      </c>
      <c r="C63" s="48" t="s">
        <v>340</v>
      </c>
      <c r="D63" s="46"/>
      <c r="E63" s="51" t="s">
        <v>329</v>
      </c>
      <c r="F63" s="51"/>
      <c r="G63" s="51">
        <v>6</v>
      </c>
      <c r="H63" s="46"/>
      <c r="I63" s="45"/>
    </row>
    <row r="64" spans="1:9" ht="50.5" customHeight="1">
      <c r="A64" s="426" t="s">
        <v>1286</v>
      </c>
      <c r="B64" s="50" t="s">
        <v>342</v>
      </c>
      <c r="C64" s="48" t="s">
        <v>343</v>
      </c>
      <c r="D64" s="46"/>
      <c r="E64" s="51" t="s">
        <v>329</v>
      </c>
      <c r="F64" s="51"/>
      <c r="G64" s="51">
        <v>9</v>
      </c>
      <c r="H64" s="46"/>
      <c r="I64" s="45"/>
    </row>
    <row r="65" spans="1:9" ht="35.65" customHeight="1">
      <c r="A65" s="426" t="s">
        <v>1287</v>
      </c>
      <c r="B65" s="50" t="s">
        <v>1200</v>
      </c>
      <c r="C65" s="48" t="s">
        <v>1288</v>
      </c>
      <c r="D65" s="46"/>
      <c r="E65" s="51" t="s">
        <v>347</v>
      </c>
      <c r="F65" s="51">
        <v>14.2</v>
      </c>
      <c r="G65" s="51">
        <v>17</v>
      </c>
      <c r="H65" s="46"/>
      <c r="I65" s="45"/>
    </row>
    <row r="66" spans="1:9" ht="34.15" customHeight="1">
      <c r="A66" s="426" t="s">
        <v>1289</v>
      </c>
      <c r="B66" s="50" t="s">
        <v>1290</v>
      </c>
      <c r="C66" s="48" t="s">
        <v>1291</v>
      </c>
      <c r="D66" s="46"/>
      <c r="E66" s="51" t="s">
        <v>347</v>
      </c>
      <c r="F66" s="51">
        <v>3.2</v>
      </c>
      <c r="G66" s="51">
        <v>6</v>
      </c>
      <c r="H66" s="46"/>
      <c r="I66" s="45"/>
    </row>
    <row r="67" spans="1:9" ht="33" customHeight="1">
      <c r="A67" s="426" t="s">
        <v>1292</v>
      </c>
      <c r="B67" s="50" t="s">
        <v>1206</v>
      </c>
      <c r="C67" s="48" t="s">
        <v>1293</v>
      </c>
      <c r="D67" s="46"/>
      <c r="E67" s="51" t="s">
        <v>347</v>
      </c>
      <c r="F67" s="51"/>
      <c r="G67" s="51">
        <v>9</v>
      </c>
      <c r="H67" s="46"/>
      <c r="I67" s="45"/>
    </row>
    <row r="68" spans="1:9" ht="24" customHeight="1">
      <c r="A68" s="426" t="s">
        <v>1294</v>
      </c>
      <c r="B68" s="50" t="s">
        <v>1209</v>
      </c>
      <c r="C68" s="48" t="s">
        <v>1295</v>
      </c>
      <c r="D68" s="46"/>
      <c r="E68" s="51" t="s">
        <v>347</v>
      </c>
      <c r="F68" s="51">
        <v>3.2</v>
      </c>
      <c r="G68" s="51">
        <v>6</v>
      </c>
      <c r="H68" s="46"/>
      <c r="I68" s="45"/>
    </row>
    <row r="69" spans="1:9" s="330" customFormat="1" ht="30.65" customHeight="1">
      <c r="A69" s="86" t="s">
        <v>317</v>
      </c>
      <c r="B69" s="371" t="s">
        <v>318</v>
      </c>
      <c r="C69" s="372" t="s">
        <v>319</v>
      </c>
      <c r="D69" s="86" t="s">
        <v>320</v>
      </c>
      <c r="E69" s="86" t="s">
        <v>321</v>
      </c>
      <c r="F69" s="86" t="s">
        <v>322</v>
      </c>
      <c r="G69" s="86" t="s">
        <v>323</v>
      </c>
      <c r="H69" s="86" t="s">
        <v>324</v>
      </c>
      <c r="I69" s="86" t="s">
        <v>325</v>
      </c>
    </row>
    <row r="70" spans="1:9" ht="64.900000000000006" customHeight="1">
      <c r="A70" s="425" t="s">
        <v>1296</v>
      </c>
      <c r="B70" s="49" t="s">
        <v>1297</v>
      </c>
      <c r="C70" s="47" t="s">
        <v>1298</v>
      </c>
      <c r="D70" s="46"/>
      <c r="E70" s="51" t="s">
        <v>329</v>
      </c>
      <c r="F70" s="51"/>
      <c r="G70" s="51">
        <v>2</v>
      </c>
      <c r="H70" s="46" t="s">
        <v>1283</v>
      </c>
      <c r="I70" s="45"/>
    </row>
    <row r="71" spans="1:9" ht="35.65" customHeight="1">
      <c r="A71" s="426" t="s">
        <v>1299</v>
      </c>
      <c r="B71" s="50" t="s">
        <v>336</v>
      </c>
      <c r="C71" s="48" t="s">
        <v>337</v>
      </c>
      <c r="D71" s="46"/>
      <c r="E71" s="51" t="s">
        <v>329</v>
      </c>
      <c r="F71" s="51"/>
      <c r="G71" s="51">
        <v>3</v>
      </c>
      <c r="H71" s="46"/>
      <c r="I71" s="45"/>
    </row>
    <row r="72" spans="1:9" ht="21.65" customHeight="1">
      <c r="A72" s="426" t="s">
        <v>1300</v>
      </c>
      <c r="B72" s="50" t="s">
        <v>339</v>
      </c>
      <c r="C72" s="48" t="s">
        <v>340</v>
      </c>
      <c r="D72" s="46"/>
      <c r="E72" s="51" t="s">
        <v>329</v>
      </c>
      <c r="F72" s="51"/>
      <c r="G72" s="51">
        <v>6</v>
      </c>
      <c r="H72" s="46"/>
      <c r="I72" s="45"/>
    </row>
    <row r="73" spans="1:9" ht="49.5" customHeight="1">
      <c r="A73" s="426" t="s">
        <v>1301</v>
      </c>
      <c r="B73" s="50" t="s">
        <v>342</v>
      </c>
      <c r="C73" s="48" t="s">
        <v>343</v>
      </c>
      <c r="D73" s="46"/>
      <c r="E73" s="51" t="s">
        <v>329</v>
      </c>
      <c r="F73" s="51"/>
      <c r="G73" s="51">
        <v>9</v>
      </c>
      <c r="H73" s="46"/>
      <c r="I73" s="45"/>
    </row>
    <row r="74" spans="1:9" ht="37.9" customHeight="1">
      <c r="A74" s="426" t="s">
        <v>1302</v>
      </c>
      <c r="B74" s="50" t="s">
        <v>1200</v>
      </c>
      <c r="C74" s="48" t="s">
        <v>1288</v>
      </c>
      <c r="D74" s="46"/>
      <c r="E74" s="51" t="s">
        <v>347</v>
      </c>
      <c r="F74" s="51">
        <v>14.2</v>
      </c>
      <c r="G74" s="51">
        <v>17</v>
      </c>
      <c r="H74" s="46"/>
      <c r="I74" s="45"/>
    </row>
    <row r="75" spans="1:9" ht="36" customHeight="1">
      <c r="A75" s="426" t="s">
        <v>1303</v>
      </c>
      <c r="B75" s="50" t="s">
        <v>1290</v>
      </c>
      <c r="C75" s="48" t="s">
        <v>1291</v>
      </c>
      <c r="D75" s="46"/>
      <c r="E75" s="51" t="s">
        <v>347</v>
      </c>
      <c r="F75" s="51">
        <v>3.2</v>
      </c>
      <c r="G75" s="51">
        <v>6</v>
      </c>
      <c r="H75" s="46"/>
      <c r="I75" s="45"/>
    </row>
    <row r="76" spans="1:9" ht="30.65" customHeight="1">
      <c r="A76" s="426" t="s">
        <v>1304</v>
      </c>
      <c r="B76" s="50" t="s">
        <v>1206</v>
      </c>
      <c r="C76" s="48" t="s">
        <v>1293</v>
      </c>
      <c r="D76" s="46"/>
      <c r="E76" s="51" t="s">
        <v>347</v>
      </c>
      <c r="F76" s="51"/>
      <c r="G76" s="51">
        <v>9</v>
      </c>
      <c r="H76" s="46"/>
      <c r="I76" s="45"/>
    </row>
    <row r="77" spans="1:9" ht="34.4" customHeight="1">
      <c r="A77" s="426" t="s">
        <v>1305</v>
      </c>
      <c r="B77" s="50" t="s">
        <v>1209</v>
      </c>
      <c r="C77" s="48" t="s">
        <v>1295</v>
      </c>
      <c r="D77" s="46"/>
      <c r="E77" s="51" t="s">
        <v>347</v>
      </c>
      <c r="F77" s="51">
        <v>3.2</v>
      </c>
      <c r="G77" s="51">
        <v>6</v>
      </c>
      <c r="H77" s="46"/>
      <c r="I77" s="45"/>
    </row>
    <row r="78" spans="1:9" ht="30.65" customHeight="1">
      <c r="A78" s="86" t="s">
        <v>317</v>
      </c>
      <c r="B78" s="371" t="s">
        <v>318</v>
      </c>
      <c r="C78" s="372" t="s">
        <v>319</v>
      </c>
      <c r="D78" s="86" t="s">
        <v>320</v>
      </c>
      <c r="E78" s="86" t="s">
        <v>321</v>
      </c>
      <c r="F78" s="86" t="s">
        <v>322</v>
      </c>
      <c r="G78" s="86" t="s">
        <v>323</v>
      </c>
      <c r="H78" s="86" t="s">
        <v>324</v>
      </c>
      <c r="I78" s="86" t="s">
        <v>325</v>
      </c>
    </row>
    <row r="79" spans="1:9" ht="34.5" customHeight="1">
      <c r="A79" s="426" t="s">
        <v>1306</v>
      </c>
      <c r="B79" s="50" t="s">
        <v>1307</v>
      </c>
      <c r="C79" s="48" t="s">
        <v>244</v>
      </c>
      <c r="D79" s="46"/>
      <c r="E79" s="51" t="s">
        <v>329</v>
      </c>
      <c r="F79" s="51"/>
      <c r="G79" s="51">
        <v>2</v>
      </c>
      <c r="H79" s="46" t="s">
        <v>1283</v>
      </c>
      <c r="I79" s="45"/>
    </row>
    <row r="80" spans="1:9" ht="33.65" customHeight="1">
      <c r="A80" s="426" t="s">
        <v>1308</v>
      </c>
      <c r="B80" s="50" t="s">
        <v>336</v>
      </c>
      <c r="C80" s="48" t="s">
        <v>337</v>
      </c>
      <c r="D80" s="46"/>
      <c r="E80" s="51" t="s">
        <v>329</v>
      </c>
      <c r="F80" s="51"/>
      <c r="G80" s="51">
        <v>3</v>
      </c>
      <c r="H80" s="46"/>
      <c r="I80" s="45"/>
    </row>
    <row r="81" spans="1:9" ht="26.15" customHeight="1">
      <c r="A81" s="426" t="s">
        <v>1309</v>
      </c>
      <c r="B81" s="50" t="s">
        <v>339</v>
      </c>
      <c r="C81" s="48" t="s">
        <v>340</v>
      </c>
      <c r="D81" s="46"/>
      <c r="E81" s="51" t="s">
        <v>329</v>
      </c>
      <c r="F81" s="51"/>
      <c r="G81" s="51">
        <v>6</v>
      </c>
      <c r="H81" s="46"/>
      <c r="I81" s="45"/>
    </row>
    <row r="82" spans="1:9" ht="50.15" customHeight="1">
      <c r="A82" s="426" t="s">
        <v>1310</v>
      </c>
      <c r="B82" s="50" t="s">
        <v>342</v>
      </c>
      <c r="C82" s="48" t="s">
        <v>343</v>
      </c>
      <c r="D82" s="46"/>
      <c r="E82" s="51" t="s">
        <v>329</v>
      </c>
      <c r="F82" s="51"/>
      <c r="G82" s="51">
        <v>9</v>
      </c>
      <c r="H82" s="46"/>
      <c r="I82" s="45"/>
    </row>
    <row r="83" spans="1:9" ht="34.15" customHeight="1">
      <c r="A83" s="426" t="s">
        <v>1311</v>
      </c>
      <c r="B83" s="50" t="s">
        <v>1200</v>
      </c>
      <c r="C83" s="48" t="s">
        <v>1288</v>
      </c>
      <c r="D83" s="46"/>
      <c r="E83" s="51" t="s">
        <v>347</v>
      </c>
      <c r="F83" s="51">
        <v>14.2</v>
      </c>
      <c r="G83" s="51">
        <v>17</v>
      </c>
      <c r="H83" s="46"/>
      <c r="I83" s="45"/>
    </row>
    <row r="84" spans="1:9" ht="34.9" customHeight="1">
      <c r="A84" s="426" t="s">
        <v>1312</v>
      </c>
      <c r="B84" s="50" t="s">
        <v>1290</v>
      </c>
      <c r="C84" s="48" t="s">
        <v>1291</v>
      </c>
      <c r="D84" s="46"/>
      <c r="E84" s="51" t="s">
        <v>347</v>
      </c>
      <c r="F84" s="51">
        <v>3.2</v>
      </c>
      <c r="G84" s="51">
        <v>6</v>
      </c>
      <c r="H84" s="46"/>
      <c r="I84" s="45"/>
    </row>
    <row r="85" spans="1:9" ht="36.65" customHeight="1">
      <c r="A85" s="426" t="s">
        <v>1313</v>
      </c>
      <c r="B85" s="50" t="s">
        <v>1206</v>
      </c>
      <c r="C85" s="48" t="s">
        <v>1293</v>
      </c>
      <c r="D85" s="46"/>
      <c r="E85" s="51" t="s">
        <v>347</v>
      </c>
      <c r="F85" s="51"/>
      <c r="G85" s="51">
        <v>9</v>
      </c>
      <c r="H85" s="46"/>
      <c r="I85" s="45"/>
    </row>
    <row r="86" spans="1:9" ht="31.4" customHeight="1">
      <c r="A86" s="426" t="s">
        <v>1314</v>
      </c>
      <c r="B86" s="50" t="s">
        <v>1209</v>
      </c>
      <c r="C86" s="48" t="s">
        <v>1295</v>
      </c>
      <c r="D86" s="46"/>
      <c r="E86" s="51" t="s">
        <v>347</v>
      </c>
      <c r="F86" s="51">
        <v>3.2</v>
      </c>
      <c r="G86" s="51">
        <v>6</v>
      </c>
      <c r="H86" s="46"/>
      <c r="I86" s="45"/>
    </row>
    <row r="87" spans="1:9" ht="30.65" customHeight="1">
      <c r="A87" s="86" t="s">
        <v>317</v>
      </c>
      <c r="B87" s="371" t="s">
        <v>318</v>
      </c>
      <c r="C87" s="372" t="s">
        <v>319</v>
      </c>
      <c r="D87" s="86" t="s">
        <v>320</v>
      </c>
      <c r="E87" s="86" t="s">
        <v>321</v>
      </c>
      <c r="F87" s="86" t="s">
        <v>322</v>
      </c>
      <c r="G87" s="86" t="s">
        <v>323</v>
      </c>
      <c r="H87" s="86" t="s">
        <v>324</v>
      </c>
      <c r="I87" s="86" t="s">
        <v>325</v>
      </c>
    </row>
    <row r="88" spans="1:9" ht="70.150000000000006" customHeight="1">
      <c r="A88" s="429" t="s">
        <v>1315</v>
      </c>
      <c r="B88" s="131" t="s">
        <v>1316</v>
      </c>
      <c r="C88" s="427" t="s">
        <v>1317</v>
      </c>
      <c r="D88" s="46"/>
      <c r="E88" s="51" t="s">
        <v>329</v>
      </c>
      <c r="F88" s="51"/>
      <c r="G88" s="51">
        <v>2</v>
      </c>
      <c r="H88" s="46" t="s">
        <v>1283</v>
      </c>
      <c r="I88" s="46"/>
    </row>
    <row r="89" spans="1:9" ht="38.5" customHeight="1">
      <c r="A89" s="430" t="s">
        <v>1318</v>
      </c>
      <c r="B89" s="133" t="s">
        <v>336</v>
      </c>
      <c r="C89" s="134" t="s">
        <v>337</v>
      </c>
      <c r="D89" s="128"/>
      <c r="E89" s="129" t="s">
        <v>329</v>
      </c>
      <c r="F89" s="129"/>
      <c r="G89" s="129">
        <v>3</v>
      </c>
      <c r="H89" s="128"/>
      <c r="I89" s="128"/>
    </row>
    <row r="90" spans="1:9" ht="28.4" customHeight="1">
      <c r="A90" s="426" t="s">
        <v>1319</v>
      </c>
      <c r="B90" s="50" t="s">
        <v>339</v>
      </c>
      <c r="C90" s="48" t="s">
        <v>340</v>
      </c>
      <c r="D90" s="46"/>
      <c r="E90" s="51" t="s">
        <v>329</v>
      </c>
      <c r="F90" s="51"/>
      <c r="G90" s="51">
        <v>6</v>
      </c>
      <c r="H90" s="46"/>
      <c r="I90" s="46"/>
    </row>
    <row r="91" spans="1:9" ht="51.65" customHeight="1">
      <c r="A91" s="426" t="s">
        <v>1320</v>
      </c>
      <c r="B91" s="50" t="s">
        <v>342</v>
      </c>
      <c r="C91" s="48" t="s">
        <v>343</v>
      </c>
      <c r="D91" s="46"/>
      <c r="E91" s="51" t="s">
        <v>329</v>
      </c>
      <c r="F91" s="51"/>
      <c r="G91" s="51">
        <v>9</v>
      </c>
      <c r="H91" s="46"/>
      <c r="I91" s="46"/>
    </row>
    <row r="92" spans="1:9" ht="39.65" customHeight="1">
      <c r="A92" s="426" t="s">
        <v>1321</v>
      </c>
      <c r="B92" s="50" t="s">
        <v>1200</v>
      </c>
      <c r="C92" s="48" t="s">
        <v>1288</v>
      </c>
      <c r="D92" s="46"/>
      <c r="E92" s="51" t="s">
        <v>347</v>
      </c>
      <c r="F92" s="51">
        <v>14.2</v>
      </c>
      <c r="G92" s="51">
        <v>17</v>
      </c>
      <c r="H92" s="46"/>
      <c r="I92" s="46"/>
    </row>
    <row r="93" spans="1:9" ht="36" customHeight="1">
      <c r="A93" s="426" t="s">
        <v>1322</v>
      </c>
      <c r="B93" s="50" t="s">
        <v>1290</v>
      </c>
      <c r="C93" s="48" t="s">
        <v>1291</v>
      </c>
      <c r="D93" s="46"/>
      <c r="E93" s="51" t="s">
        <v>347</v>
      </c>
      <c r="F93" s="51">
        <v>3.2</v>
      </c>
      <c r="G93" s="51">
        <v>6</v>
      </c>
      <c r="H93" s="46"/>
      <c r="I93" s="46"/>
    </row>
    <row r="94" spans="1:9" ht="39.65" customHeight="1">
      <c r="A94" s="426" t="s">
        <v>1323</v>
      </c>
      <c r="B94" s="50" t="s">
        <v>1206</v>
      </c>
      <c r="C94" s="48" t="s">
        <v>1293</v>
      </c>
      <c r="D94" s="46"/>
      <c r="E94" s="51" t="s">
        <v>347</v>
      </c>
      <c r="F94" s="51"/>
      <c r="G94" s="51">
        <v>9</v>
      </c>
      <c r="H94" s="46"/>
      <c r="I94" s="46"/>
    </row>
    <row r="95" spans="1:9" ht="28.4" customHeight="1">
      <c r="A95" s="425" t="s">
        <v>1324</v>
      </c>
      <c r="B95" s="49" t="s">
        <v>1209</v>
      </c>
      <c r="C95" s="47" t="s">
        <v>1295</v>
      </c>
      <c r="D95" s="46"/>
      <c r="E95" s="51" t="s">
        <v>347</v>
      </c>
      <c r="F95" s="51">
        <v>3.2</v>
      </c>
      <c r="G95" s="51">
        <v>6</v>
      </c>
      <c r="H95" s="46"/>
      <c r="I95" s="46"/>
    </row>
    <row r="96" spans="1:9" ht="81" customHeight="1">
      <c r="A96" s="189" t="s">
        <v>1325</v>
      </c>
      <c r="B96" s="204" t="s">
        <v>1326</v>
      </c>
      <c r="C96" s="205" t="s">
        <v>1327</v>
      </c>
      <c r="D96" s="205" t="s">
        <v>1328</v>
      </c>
      <c r="E96" s="77" t="s">
        <v>329</v>
      </c>
      <c r="F96" s="204"/>
      <c r="G96" s="77">
        <v>1</v>
      </c>
      <c r="H96" s="205" t="s">
        <v>1329</v>
      </c>
      <c r="I96" s="46"/>
    </row>
    <row r="97" spans="1:9" ht="30.65" customHeight="1">
      <c r="A97" s="86" t="s">
        <v>317</v>
      </c>
      <c r="B97" s="371" t="s">
        <v>318</v>
      </c>
      <c r="C97" s="372" t="s">
        <v>319</v>
      </c>
      <c r="D97" s="86" t="s">
        <v>320</v>
      </c>
      <c r="E97" s="86" t="s">
        <v>321</v>
      </c>
      <c r="F97" s="86" t="s">
        <v>322</v>
      </c>
      <c r="G97" s="86" t="s">
        <v>323</v>
      </c>
      <c r="H97" s="86" t="s">
        <v>324</v>
      </c>
      <c r="I97" s="86" t="s">
        <v>325</v>
      </c>
    </row>
    <row r="98" spans="1:9" ht="30.65" customHeight="1">
      <c r="A98" s="424" t="s">
        <v>1330</v>
      </c>
      <c r="B98" s="50" t="s">
        <v>1331</v>
      </c>
      <c r="C98" s="48" t="s">
        <v>262</v>
      </c>
      <c r="D98" s="46"/>
      <c r="E98" s="51" t="s">
        <v>329</v>
      </c>
      <c r="F98" s="51"/>
      <c r="G98" s="51">
        <v>2</v>
      </c>
      <c r="H98" s="46" t="s">
        <v>703</v>
      </c>
      <c r="I98" s="45"/>
    </row>
    <row r="99" spans="1:9" ht="30.65" customHeight="1">
      <c r="A99" s="424" t="s">
        <v>1332</v>
      </c>
      <c r="B99" s="50" t="s">
        <v>336</v>
      </c>
      <c r="C99" s="48" t="s">
        <v>337</v>
      </c>
      <c r="D99" s="46"/>
      <c r="E99" s="51" t="s">
        <v>329</v>
      </c>
      <c r="F99" s="51"/>
      <c r="G99" s="51">
        <v>3</v>
      </c>
      <c r="H99" s="46"/>
      <c r="I99" s="45"/>
    </row>
    <row r="100" spans="1:9" ht="30.65" customHeight="1">
      <c r="A100" s="424" t="s">
        <v>1333</v>
      </c>
      <c r="B100" s="50" t="s">
        <v>339</v>
      </c>
      <c r="C100" s="48" t="s">
        <v>340</v>
      </c>
      <c r="D100" s="46"/>
      <c r="E100" s="51" t="s">
        <v>329</v>
      </c>
      <c r="F100" s="51"/>
      <c r="G100" s="51">
        <v>6</v>
      </c>
      <c r="H100" s="46"/>
      <c r="I100" s="45"/>
    </row>
    <row r="101" spans="1:9" ht="50.9" customHeight="1">
      <c r="A101" s="424" t="s">
        <v>1334</v>
      </c>
      <c r="B101" s="50" t="s">
        <v>342</v>
      </c>
      <c r="C101" s="48" t="s">
        <v>343</v>
      </c>
      <c r="D101" s="46"/>
      <c r="E101" s="51" t="s">
        <v>329</v>
      </c>
      <c r="F101" s="51"/>
      <c r="G101" s="51">
        <v>9</v>
      </c>
      <c r="H101" s="46"/>
      <c r="I101" s="45"/>
    </row>
    <row r="102" spans="1:9" ht="370.9" customHeight="1">
      <c r="A102" s="424" t="s">
        <v>1335</v>
      </c>
      <c r="B102" s="49" t="s">
        <v>700</v>
      </c>
      <c r="C102" s="47" t="s">
        <v>701</v>
      </c>
      <c r="D102" s="46" t="s">
        <v>702</v>
      </c>
      <c r="E102" s="51" t="s">
        <v>329</v>
      </c>
      <c r="F102" s="51"/>
      <c r="G102" s="51">
        <v>1</v>
      </c>
      <c r="H102" s="46"/>
      <c r="I102" s="45"/>
    </row>
    <row r="103" spans="1:9" ht="40.9" customHeight="1">
      <c r="A103" s="424" t="s">
        <v>1336</v>
      </c>
      <c r="B103" s="50" t="s">
        <v>1200</v>
      </c>
      <c r="C103" s="48" t="s">
        <v>1288</v>
      </c>
      <c r="D103" s="46"/>
      <c r="E103" s="51" t="s">
        <v>347</v>
      </c>
      <c r="F103" s="51">
        <v>14.2</v>
      </c>
      <c r="G103" s="51">
        <v>17</v>
      </c>
      <c r="H103" s="46"/>
      <c r="I103" s="45"/>
    </row>
    <row r="104" spans="1:9" ht="35.5" customHeight="1">
      <c r="A104" s="424" t="s">
        <v>1337</v>
      </c>
      <c r="B104" s="50" t="s">
        <v>1290</v>
      </c>
      <c r="C104" s="48" t="s">
        <v>1291</v>
      </c>
      <c r="D104" s="46"/>
      <c r="E104" s="51" t="s">
        <v>347</v>
      </c>
      <c r="F104" s="51">
        <v>3.2</v>
      </c>
      <c r="G104" s="51">
        <v>6</v>
      </c>
      <c r="H104" s="46"/>
      <c r="I104" s="45"/>
    </row>
    <row r="105" spans="1:9" ht="30.65" customHeight="1">
      <c r="A105" s="424" t="s">
        <v>1338</v>
      </c>
      <c r="B105" s="50" t="s">
        <v>1206</v>
      </c>
      <c r="C105" s="48" t="s">
        <v>1293</v>
      </c>
      <c r="D105" s="46"/>
      <c r="E105" s="51" t="s">
        <v>347</v>
      </c>
      <c r="F105" s="51"/>
      <c r="G105" s="51">
        <v>9</v>
      </c>
      <c r="H105" s="46"/>
      <c r="I105" s="45"/>
    </row>
    <row r="106" spans="1:9" ht="30.65" customHeight="1">
      <c r="A106" s="424" t="s">
        <v>1339</v>
      </c>
      <c r="B106" s="50" t="s">
        <v>1340</v>
      </c>
      <c r="C106" s="48" t="s">
        <v>1341</v>
      </c>
      <c r="D106" s="46"/>
      <c r="E106" s="51" t="s">
        <v>1342</v>
      </c>
      <c r="F106" s="51">
        <v>3.2</v>
      </c>
      <c r="G106" s="51">
        <v>6</v>
      </c>
      <c r="H106" s="46"/>
      <c r="I106" s="45"/>
    </row>
    <row r="107" spans="1:9" ht="30.65" customHeight="1">
      <c r="A107" s="86" t="s">
        <v>317</v>
      </c>
      <c r="B107" s="371" t="s">
        <v>318</v>
      </c>
      <c r="C107" s="372" t="s">
        <v>319</v>
      </c>
      <c r="D107" s="86" t="s">
        <v>320</v>
      </c>
      <c r="E107" s="86" t="s">
        <v>321</v>
      </c>
      <c r="F107" s="86" t="s">
        <v>322</v>
      </c>
      <c r="G107" s="86" t="s">
        <v>323</v>
      </c>
      <c r="H107" s="86" t="s">
        <v>324</v>
      </c>
      <c r="I107" s="86" t="s">
        <v>325</v>
      </c>
    </row>
    <row r="108" spans="1:9" ht="26.15" customHeight="1">
      <c r="A108" s="424" t="s">
        <v>1343</v>
      </c>
      <c r="B108" s="50" t="s">
        <v>1344</v>
      </c>
      <c r="C108" s="48" t="s">
        <v>250</v>
      </c>
      <c r="D108" s="46"/>
      <c r="E108" s="51" t="s">
        <v>329</v>
      </c>
      <c r="F108" s="51"/>
      <c r="G108" s="51">
        <v>2</v>
      </c>
      <c r="H108" s="46"/>
      <c r="I108" s="45"/>
    </row>
    <row r="109" spans="1:9" ht="34.15" customHeight="1">
      <c r="A109" s="424" t="s">
        <v>1345</v>
      </c>
      <c r="B109" s="50" t="s">
        <v>336</v>
      </c>
      <c r="C109" s="48" t="s">
        <v>337</v>
      </c>
      <c r="D109" s="46"/>
      <c r="E109" s="51" t="s">
        <v>329</v>
      </c>
      <c r="F109" s="51"/>
      <c r="G109" s="51">
        <v>3</v>
      </c>
      <c r="H109" s="46"/>
      <c r="I109" s="45"/>
    </row>
    <row r="110" spans="1:9" ht="27.65" customHeight="1">
      <c r="A110" s="424" t="s">
        <v>1346</v>
      </c>
      <c r="B110" s="50" t="s">
        <v>339</v>
      </c>
      <c r="C110" s="48" t="s">
        <v>340</v>
      </c>
      <c r="D110" s="46"/>
      <c r="E110" s="51" t="s">
        <v>329</v>
      </c>
      <c r="F110" s="51"/>
      <c r="G110" s="51">
        <v>6</v>
      </c>
      <c r="H110" s="46"/>
      <c r="I110" s="45"/>
    </row>
    <row r="111" spans="1:9" ht="55.15" customHeight="1">
      <c r="A111" s="424" t="s">
        <v>1347</v>
      </c>
      <c r="B111" s="50" t="s">
        <v>342</v>
      </c>
      <c r="C111" s="48" t="s">
        <v>343</v>
      </c>
      <c r="D111" s="46"/>
      <c r="E111" s="51" t="s">
        <v>329</v>
      </c>
      <c r="F111" s="51"/>
      <c r="G111" s="51">
        <v>9</v>
      </c>
      <c r="H111" s="46"/>
      <c r="I111" s="45"/>
    </row>
    <row r="112" spans="1:9" ht="80.5" customHeight="1">
      <c r="A112" s="424" t="s">
        <v>1348</v>
      </c>
      <c r="B112" s="49" t="s">
        <v>1349</v>
      </c>
      <c r="C112" s="47" t="s">
        <v>1350</v>
      </c>
      <c r="D112" s="46" t="s">
        <v>1351</v>
      </c>
      <c r="E112" s="51" t="s">
        <v>329</v>
      </c>
      <c r="F112" s="51"/>
      <c r="G112" s="51">
        <v>2</v>
      </c>
      <c r="H112" s="46"/>
      <c r="I112" s="45"/>
    </row>
    <row r="113" spans="1:9" ht="30" customHeight="1">
      <c r="A113" s="424" t="s">
        <v>1352</v>
      </c>
      <c r="B113" s="50" t="s">
        <v>1200</v>
      </c>
      <c r="C113" s="48" t="s">
        <v>1288</v>
      </c>
      <c r="D113" s="46"/>
      <c r="E113" s="51" t="s">
        <v>347</v>
      </c>
      <c r="F113" s="51">
        <v>14.2</v>
      </c>
      <c r="G113" s="51">
        <v>17</v>
      </c>
      <c r="H113" s="46"/>
      <c r="I113" s="45"/>
    </row>
    <row r="114" spans="1:9" ht="33.65" customHeight="1">
      <c r="A114" s="424" t="s">
        <v>1353</v>
      </c>
      <c r="B114" s="50" t="s">
        <v>1290</v>
      </c>
      <c r="C114" s="48" t="s">
        <v>1291</v>
      </c>
      <c r="D114" s="46"/>
      <c r="E114" s="51" t="s">
        <v>347</v>
      </c>
      <c r="F114" s="51">
        <v>3.2</v>
      </c>
      <c r="G114" s="51">
        <v>6</v>
      </c>
      <c r="H114" s="46"/>
      <c r="I114" s="45"/>
    </row>
    <row r="115" spans="1:9" ht="31.4" customHeight="1">
      <c r="A115" s="424" t="s">
        <v>1354</v>
      </c>
      <c r="B115" s="50" t="s">
        <v>1206</v>
      </c>
      <c r="C115" s="48" t="s">
        <v>1293</v>
      </c>
      <c r="D115" s="46"/>
      <c r="E115" s="51" t="s">
        <v>347</v>
      </c>
      <c r="F115" s="51"/>
      <c r="G115" s="51">
        <v>9</v>
      </c>
      <c r="H115" s="46"/>
      <c r="I115" s="45"/>
    </row>
    <row r="116" spans="1:9" ht="30" customHeight="1">
      <c r="A116" s="424" t="s">
        <v>1355</v>
      </c>
      <c r="B116" s="50" t="s">
        <v>1340</v>
      </c>
      <c r="C116" s="48" t="s">
        <v>1356</v>
      </c>
      <c r="D116" s="46"/>
      <c r="E116" s="51" t="s">
        <v>347</v>
      </c>
      <c r="F116" s="51">
        <v>3.2</v>
      </c>
      <c r="G116" s="51">
        <v>6</v>
      </c>
      <c r="H116" s="46"/>
      <c r="I116" s="45"/>
    </row>
    <row r="117" spans="1:9" ht="30.65" customHeight="1">
      <c r="A117" s="86" t="s">
        <v>317</v>
      </c>
      <c r="B117" s="371" t="s">
        <v>318</v>
      </c>
      <c r="C117" s="372" t="s">
        <v>319</v>
      </c>
      <c r="D117" s="86" t="s">
        <v>320</v>
      </c>
      <c r="E117" s="86" t="s">
        <v>321</v>
      </c>
      <c r="F117" s="86" t="s">
        <v>322</v>
      </c>
      <c r="G117" s="86" t="s">
        <v>323</v>
      </c>
      <c r="H117" s="86" t="s">
        <v>324</v>
      </c>
      <c r="I117" s="86" t="s">
        <v>325</v>
      </c>
    </row>
    <row r="118" spans="1:9" ht="22.4" customHeight="1">
      <c r="A118" s="424" t="s">
        <v>1357</v>
      </c>
      <c r="B118" s="50" t="s">
        <v>1358</v>
      </c>
      <c r="C118" s="48" t="s">
        <v>1109</v>
      </c>
      <c r="D118" s="46"/>
      <c r="E118" s="51" t="s">
        <v>329</v>
      </c>
      <c r="F118" s="51"/>
      <c r="G118" s="51">
        <v>2</v>
      </c>
      <c r="H118" s="46"/>
      <c r="I118" s="45"/>
    </row>
    <row r="119" spans="1:9" ht="38.15" customHeight="1">
      <c r="A119" s="424" t="s">
        <v>1359</v>
      </c>
      <c r="B119" s="50" t="s">
        <v>336</v>
      </c>
      <c r="C119" s="48" t="s">
        <v>337</v>
      </c>
      <c r="D119" s="46"/>
      <c r="E119" s="51" t="s">
        <v>329</v>
      </c>
      <c r="F119" s="51"/>
      <c r="G119" s="51">
        <v>3</v>
      </c>
      <c r="H119" s="46"/>
      <c r="I119" s="45"/>
    </row>
    <row r="120" spans="1:9" ht="26.15" customHeight="1">
      <c r="A120" s="424" t="s">
        <v>1360</v>
      </c>
      <c r="B120" s="50" t="s">
        <v>339</v>
      </c>
      <c r="C120" s="48" t="s">
        <v>340</v>
      </c>
      <c r="D120" s="46"/>
      <c r="E120" s="51" t="s">
        <v>329</v>
      </c>
      <c r="F120" s="51"/>
      <c r="G120" s="51">
        <v>6</v>
      </c>
      <c r="H120" s="46"/>
      <c r="I120" s="45"/>
    </row>
    <row r="121" spans="1:9" ht="43.5" customHeight="1">
      <c r="A121" s="424" t="s">
        <v>1361</v>
      </c>
      <c r="B121" s="50" t="s">
        <v>342</v>
      </c>
      <c r="C121" s="48" t="s">
        <v>343</v>
      </c>
      <c r="D121" s="46"/>
      <c r="E121" s="51" t="s">
        <v>329</v>
      </c>
      <c r="F121" s="51"/>
      <c r="G121" s="51">
        <v>9</v>
      </c>
      <c r="H121" s="46"/>
      <c r="I121" s="45"/>
    </row>
    <row r="122" spans="1:9" ht="55.9" customHeight="1">
      <c r="A122" s="424" t="s">
        <v>1362</v>
      </c>
      <c r="B122" s="49" t="s">
        <v>1363</v>
      </c>
      <c r="C122" s="47" t="s">
        <v>1364</v>
      </c>
      <c r="D122" s="46" t="s">
        <v>429</v>
      </c>
      <c r="E122" s="51" t="s">
        <v>329</v>
      </c>
      <c r="F122" s="51"/>
      <c r="G122" s="51">
        <v>1</v>
      </c>
      <c r="H122" s="46"/>
      <c r="I122" s="45"/>
    </row>
    <row r="123" spans="1:9" ht="29.15" customHeight="1">
      <c r="A123" s="424" t="s">
        <v>1365</v>
      </c>
      <c r="B123" s="50" t="s">
        <v>1200</v>
      </c>
      <c r="C123" s="48" t="s">
        <v>1288</v>
      </c>
      <c r="D123" s="46"/>
      <c r="E123" s="51" t="s">
        <v>347</v>
      </c>
      <c r="F123" s="51">
        <v>14.2</v>
      </c>
      <c r="G123" s="51">
        <v>17</v>
      </c>
      <c r="H123" s="46"/>
      <c r="I123" s="45"/>
    </row>
    <row r="124" spans="1:9" ht="40.4" customHeight="1">
      <c r="A124" s="424" t="s">
        <v>1366</v>
      </c>
      <c r="B124" s="50" t="s">
        <v>1290</v>
      </c>
      <c r="C124" s="48" t="s">
        <v>1291</v>
      </c>
      <c r="D124" s="46"/>
      <c r="E124" s="51" t="s">
        <v>347</v>
      </c>
      <c r="F124" s="51">
        <v>3.2</v>
      </c>
      <c r="G124" s="51">
        <v>6</v>
      </c>
      <c r="H124" s="46"/>
      <c r="I124" s="45"/>
    </row>
    <row r="125" spans="1:9" ht="32.15" customHeight="1">
      <c r="A125" s="424" t="s">
        <v>1367</v>
      </c>
      <c r="B125" s="50" t="s">
        <v>1206</v>
      </c>
      <c r="C125" s="48" t="s">
        <v>1293</v>
      </c>
      <c r="D125" s="46"/>
      <c r="E125" s="51" t="s">
        <v>347</v>
      </c>
      <c r="F125" s="51"/>
      <c r="G125" s="51">
        <v>9</v>
      </c>
      <c r="H125" s="46"/>
      <c r="I125" s="45"/>
    </row>
    <row r="126" spans="1:9" ht="33" customHeight="1">
      <c r="A126" s="424" t="s">
        <v>1368</v>
      </c>
      <c r="B126" s="50" t="s">
        <v>1340</v>
      </c>
      <c r="C126" s="48" t="s">
        <v>1356</v>
      </c>
      <c r="D126" s="46"/>
      <c r="E126" s="51" t="s">
        <v>1342</v>
      </c>
      <c r="F126" s="51">
        <v>3.2</v>
      </c>
      <c r="G126" s="51">
        <v>6</v>
      </c>
      <c r="H126" s="54"/>
      <c r="I126" s="45"/>
    </row>
    <row r="127" spans="1:9" ht="30.65" customHeight="1">
      <c r="A127" s="86" t="s">
        <v>317</v>
      </c>
      <c r="B127" s="371" t="s">
        <v>318</v>
      </c>
      <c r="C127" s="372" t="s">
        <v>319</v>
      </c>
      <c r="D127" s="86" t="s">
        <v>320</v>
      </c>
      <c r="E127" s="86" t="s">
        <v>321</v>
      </c>
      <c r="F127" s="86" t="s">
        <v>322</v>
      </c>
      <c r="G127" s="86" t="s">
        <v>323</v>
      </c>
      <c r="H127" s="86" t="s">
        <v>324</v>
      </c>
      <c r="I127" s="86" t="s">
        <v>325</v>
      </c>
    </row>
    <row r="128" spans="1:9" ht="32.15" customHeight="1">
      <c r="A128" s="424" t="s">
        <v>1369</v>
      </c>
      <c r="B128" s="50" t="s">
        <v>1370</v>
      </c>
      <c r="C128" s="48" t="s">
        <v>228</v>
      </c>
      <c r="D128" s="46"/>
      <c r="E128" s="51" t="s">
        <v>329</v>
      </c>
      <c r="F128" s="51"/>
      <c r="G128" s="51">
        <v>2</v>
      </c>
      <c r="H128" s="46"/>
      <c r="I128" s="45"/>
    </row>
    <row r="129" spans="1:9" ht="32.15" customHeight="1">
      <c r="A129" s="424" t="s">
        <v>1371</v>
      </c>
      <c r="B129" s="50" t="s">
        <v>336</v>
      </c>
      <c r="C129" s="48" t="s">
        <v>337</v>
      </c>
      <c r="D129" s="46"/>
      <c r="E129" s="51" t="s">
        <v>329</v>
      </c>
      <c r="F129" s="51"/>
      <c r="G129" s="51">
        <v>3</v>
      </c>
      <c r="H129" s="46"/>
      <c r="I129" s="45"/>
    </row>
    <row r="130" spans="1:9" ht="32.15" customHeight="1">
      <c r="A130" s="424" t="s">
        <v>1372</v>
      </c>
      <c r="B130" s="50" t="s">
        <v>339</v>
      </c>
      <c r="C130" s="48" t="s">
        <v>340</v>
      </c>
      <c r="D130" s="46"/>
      <c r="E130" s="51" t="s">
        <v>329</v>
      </c>
      <c r="F130" s="51"/>
      <c r="G130" s="51">
        <v>6</v>
      </c>
      <c r="H130" s="46"/>
      <c r="I130" s="45"/>
    </row>
    <row r="131" spans="1:9" ht="44.15" customHeight="1">
      <c r="A131" s="424" t="s">
        <v>1373</v>
      </c>
      <c r="B131" s="50" t="s">
        <v>342</v>
      </c>
      <c r="C131" s="48" t="s">
        <v>343</v>
      </c>
      <c r="D131" s="46"/>
      <c r="E131" s="51" t="s">
        <v>329</v>
      </c>
      <c r="F131" s="51"/>
      <c r="G131" s="51">
        <v>9</v>
      </c>
      <c r="H131" s="46"/>
      <c r="I131" s="45"/>
    </row>
    <row r="132" spans="1:9" ht="150" customHeight="1">
      <c r="A132" s="424" t="s">
        <v>1374</v>
      </c>
      <c r="B132" s="50" t="s">
        <v>1375</v>
      </c>
      <c r="C132" s="48" t="s">
        <v>432</v>
      </c>
      <c r="D132" s="26" t="s">
        <v>433</v>
      </c>
      <c r="E132" s="51" t="s">
        <v>329</v>
      </c>
      <c r="F132" s="51"/>
      <c r="G132" s="51">
        <v>1</v>
      </c>
      <c r="H132" s="46"/>
      <c r="I132" s="45"/>
    </row>
    <row r="133" spans="1:9" ht="29.15" customHeight="1">
      <c r="A133" s="424" t="s">
        <v>1376</v>
      </c>
      <c r="B133" s="50" t="s">
        <v>1200</v>
      </c>
      <c r="C133" s="48" t="s">
        <v>1288</v>
      </c>
      <c r="D133" s="46"/>
      <c r="E133" s="51" t="s">
        <v>347</v>
      </c>
      <c r="F133" s="51">
        <v>14.2</v>
      </c>
      <c r="G133" s="51">
        <v>17</v>
      </c>
      <c r="H133" s="46"/>
      <c r="I133" s="45"/>
    </row>
    <row r="134" spans="1:9" ht="29.15" customHeight="1">
      <c r="A134" s="424" t="s">
        <v>1377</v>
      </c>
      <c r="B134" s="50" t="s">
        <v>1290</v>
      </c>
      <c r="C134" s="48" t="s">
        <v>1291</v>
      </c>
      <c r="D134" s="46"/>
      <c r="E134" s="51" t="s">
        <v>347</v>
      </c>
      <c r="F134" s="51">
        <v>3.2</v>
      </c>
      <c r="G134" s="51">
        <v>6</v>
      </c>
      <c r="H134" s="46"/>
      <c r="I134" s="45"/>
    </row>
    <row r="135" spans="1:9" ht="29.15" customHeight="1">
      <c r="A135" s="424" t="s">
        <v>1378</v>
      </c>
      <c r="B135" s="50" t="s">
        <v>1206</v>
      </c>
      <c r="C135" s="48" t="s">
        <v>1293</v>
      </c>
      <c r="D135" s="46"/>
      <c r="E135" s="51" t="s">
        <v>347</v>
      </c>
      <c r="F135" s="51"/>
      <c r="G135" s="51">
        <v>9</v>
      </c>
      <c r="H135" s="46"/>
      <c r="I135" s="45"/>
    </row>
    <row r="136" spans="1:9" ht="29.15" customHeight="1">
      <c r="A136" s="424" t="s">
        <v>1379</v>
      </c>
      <c r="B136" s="50" t="s">
        <v>1340</v>
      </c>
      <c r="C136" s="48" t="s">
        <v>1356</v>
      </c>
      <c r="D136" s="46"/>
      <c r="E136" s="51" t="s">
        <v>1342</v>
      </c>
      <c r="F136" s="51">
        <v>3.2</v>
      </c>
      <c r="G136" s="51">
        <v>6</v>
      </c>
      <c r="H136" s="54"/>
      <c r="I136" s="45"/>
    </row>
    <row r="137" spans="1:9" ht="30.65" customHeight="1">
      <c r="A137" s="86" t="s">
        <v>317</v>
      </c>
      <c r="B137" s="371" t="s">
        <v>318</v>
      </c>
      <c r="C137" s="372" t="s">
        <v>319</v>
      </c>
      <c r="D137" s="86" t="s">
        <v>320</v>
      </c>
      <c r="E137" s="86" t="s">
        <v>321</v>
      </c>
      <c r="F137" s="86" t="s">
        <v>322</v>
      </c>
      <c r="G137" s="86" t="s">
        <v>323</v>
      </c>
      <c r="H137" s="86" t="s">
        <v>324</v>
      </c>
      <c r="I137" s="86" t="s">
        <v>325</v>
      </c>
    </row>
    <row r="138" spans="1:9" ht="26.15" customHeight="1">
      <c r="A138" s="424" t="s">
        <v>1380</v>
      </c>
      <c r="B138" s="50" t="s">
        <v>1381</v>
      </c>
      <c r="C138" s="48" t="s">
        <v>231</v>
      </c>
      <c r="D138" s="46"/>
      <c r="E138" s="51" t="s">
        <v>329</v>
      </c>
      <c r="F138" s="51"/>
      <c r="G138" s="51">
        <v>2</v>
      </c>
      <c r="H138" s="46"/>
      <c r="I138" s="45"/>
    </row>
    <row r="139" spans="1:9" ht="37.5" customHeight="1">
      <c r="A139" s="424" t="s">
        <v>1382</v>
      </c>
      <c r="B139" s="50" t="s">
        <v>336</v>
      </c>
      <c r="C139" s="48" t="s">
        <v>337</v>
      </c>
      <c r="D139" s="46"/>
      <c r="E139" s="51" t="s">
        <v>329</v>
      </c>
      <c r="F139" s="51"/>
      <c r="G139" s="51">
        <v>3</v>
      </c>
      <c r="H139" s="46"/>
      <c r="I139" s="45"/>
    </row>
    <row r="140" spans="1:9" ht="21" customHeight="1">
      <c r="A140" s="424" t="s">
        <v>1383</v>
      </c>
      <c r="B140" s="50" t="s">
        <v>339</v>
      </c>
      <c r="C140" s="48" t="s">
        <v>340</v>
      </c>
      <c r="D140" s="46"/>
      <c r="E140" s="51" t="s">
        <v>329</v>
      </c>
      <c r="F140" s="51"/>
      <c r="G140" s="51">
        <v>6</v>
      </c>
      <c r="H140" s="46"/>
      <c r="I140" s="45"/>
    </row>
    <row r="141" spans="1:9" ht="52.15" customHeight="1">
      <c r="A141" s="424" t="s">
        <v>1384</v>
      </c>
      <c r="B141" s="50" t="s">
        <v>342</v>
      </c>
      <c r="C141" s="48" t="s">
        <v>343</v>
      </c>
      <c r="D141" s="46"/>
      <c r="E141" s="51" t="s">
        <v>329</v>
      </c>
      <c r="F141" s="51"/>
      <c r="G141" s="51">
        <v>9</v>
      </c>
      <c r="H141" s="46"/>
      <c r="I141" s="45"/>
    </row>
    <row r="142" spans="1:9" ht="87.65" customHeight="1">
      <c r="A142" s="424" t="s">
        <v>1385</v>
      </c>
      <c r="B142" s="49" t="s">
        <v>435</v>
      </c>
      <c r="C142" s="47" t="s">
        <v>436</v>
      </c>
      <c r="D142" s="46" t="s">
        <v>1386</v>
      </c>
      <c r="E142" s="51" t="s">
        <v>329</v>
      </c>
      <c r="F142" s="51"/>
      <c r="G142" s="51">
        <v>1</v>
      </c>
      <c r="H142" s="46"/>
      <c r="I142" s="45"/>
    </row>
    <row r="143" spans="1:9" ht="33.65" customHeight="1">
      <c r="A143" s="424" t="s">
        <v>1387</v>
      </c>
      <c r="B143" s="50" t="s">
        <v>1200</v>
      </c>
      <c r="C143" s="48" t="s">
        <v>1288</v>
      </c>
      <c r="D143" s="46"/>
      <c r="E143" s="51" t="s">
        <v>347</v>
      </c>
      <c r="F143" s="51">
        <v>14.2</v>
      </c>
      <c r="G143" s="51">
        <v>17</v>
      </c>
      <c r="H143" s="46"/>
      <c r="I143" s="45"/>
    </row>
    <row r="144" spans="1:9" ht="36.65" customHeight="1">
      <c r="A144" s="424" t="s">
        <v>1388</v>
      </c>
      <c r="B144" s="50" t="s">
        <v>1290</v>
      </c>
      <c r="C144" s="48" t="s">
        <v>1291</v>
      </c>
      <c r="D144" s="46"/>
      <c r="E144" s="51" t="s">
        <v>347</v>
      </c>
      <c r="F144" s="51">
        <v>3.2</v>
      </c>
      <c r="G144" s="51">
        <v>6</v>
      </c>
      <c r="H144" s="46"/>
      <c r="I144" s="45"/>
    </row>
    <row r="145" spans="1:9" ht="27.65" customHeight="1">
      <c r="A145" s="424" t="s">
        <v>1389</v>
      </c>
      <c r="B145" s="50" t="s">
        <v>1206</v>
      </c>
      <c r="C145" s="48" t="s">
        <v>1293</v>
      </c>
      <c r="D145" s="46"/>
      <c r="E145" s="51" t="s">
        <v>347</v>
      </c>
      <c r="F145" s="51"/>
      <c r="G145" s="51">
        <v>9</v>
      </c>
      <c r="H145" s="46"/>
      <c r="I145" s="45"/>
    </row>
    <row r="146" spans="1:9" ht="31.15" customHeight="1">
      <c r="A146" s="424" t="s">
        <v>1390</v>
      </c>
      <c r="B146" s="50" t="s">
        <v>1340</v>
      </c>
      <c r="C146" s="48" t="s">
        <v>1356</v>
      </c>
      <c r="D146" s="46"/>
      <c r="E146" s="51" t="s">
        <v>1342</v>
      </c>
      <c r="F146" s="51">
        <v>3.2</v>
      </c>
      <c r="G146" s="51">
        <v>6</v>
      </c>
      <c r="H146" s="46"/>
      <c r="I146" s="45"/>
    </row>
    <row r="147" spans="1:9" ht="30.65" customHeight="1">
      <c r="A147" s="86" t="s">
        <v>317</v>
      </c>
      <c r="B147" s="371" t="s">
        <v>318</v>
      </c>
      <c r="C147" s="372" t="s">
        <v>319</v>
      </c>
      <c r="D147" s="86" t="s">
        <v>320</v>
      </c>
      <c r="E147" s="86" t="s">
        <v>321</v>
      </c>
      <c r="F147" s="86" t="s">
        <v>322</v>
      </c>
      <c r="G147" s="86" t="s">
        <v>323</v>
      </c>
      <c r="H147" s="86" t="s">
        <v>324</v>
      </c>
      <c r="I147" s="86" t="s">
        <v>325</v>
      </c>
    </row>
    <row r="148" spans="1:9" ht="24.65" customHeight="1">
      <c r="A148" s="424" t="s">
        <v>1391</v>
      </c>
      <c r="B148" s="50" t="s">
        <v>1392</v>
      </c>
      <c r="C148" s="48" t="s">
        <v>230</v>
      </c>
      <c r="D148" s="46"/>
      <c r="E148" s="51" t="s">
        <v>329</v>
      </c>
      <c r="F148" s="51"/>
      <c r="G148" s="51">
        <v>2</v>
      </c>
      <c r="H148" s="46"/>
      <c r="I148" s="45"/>
    </row>
    <row r="149" spans="1:9" ht="35.15" customHeight="1">
      <c r="A149" s="424" t="s">
        <v>1393</v>
      </c>
      <c r="B149" s="50" t="s">
        <v>336</v>
      </c>
      <c r="C149" s="48" t="s">
        <v>337</v>
      </c>
      <c r="D149" s="46"/>
      <c r="E149" s="51" t="s">
        <v>329</v>
      </c>
      <c r="F149" s="51"/>
      <c r="G149" s="51">
        <v>3</v>
      </c>
      <c r="H149" s="46"/>
      <c r="I149" s="45"/>
    </row>
    <row r="150" spans="1:9" ht="35.15" customHeight="1">
      <c r="A150" s="424" t="s">
        <v>1394</v>
      </c>
      <c r="B150" s="50" t="s">
        <v>339</v>
      </c>
      <c r="C150" s="48" t="s">
        <v>340</v>
      </c>
      <c r="D150" s="46"/>
      <c r="E150" s="51" t="s">
        <v>329</v>
      </c>
      <c r="F150" s="51"/>
      <c r="G150" s="51">
        <v>6</v>
      </c>
      <c r="H150" s="46"/>
      <c r="I150" s="45"/>
    </row>
    <row r="151" spans="1:9" ht="43.5" customHeight="1">
      <c r="A151" s="424" t="s">
        <v>1395</v>
      </c>
      <c r="B151" s="50" t="s">
        <v>342</v>
      </c>
      <c r="C151" s="48" t="s">
        <v>343</v>
      </c>
      <c r="D151" s="46"/>
      <c r="E151" s="51" t="s">
        <v>329</v>
      </c>
      <c r="F151" s="51"/>
      <c r="G151" s="51">
        <v>9</v>
      </c>
      <c r="H151" s="46"/>
      <c r="I151" s="45"/>
    </row>
    <row r="152" spans="1:9" ht="85.9" customHeight="1">
      <c r="A152" s="424" t="s">
        <v>1396</v>
      </c>
      <c r="B152" s="49" t="s">
        <v>1397</v>
      </c>
      <c r="C152" s="47" t="s">
        <v>440</v>
      </c>
      <c r="D152" s="46" t="s">
        <v>441</v>
      </c>
      <c r="E152" s="51" t="s">
        <v>347</v>
      </c>
      <c r="F152" s="51"/>
      <c r="G152" s="51">
        <v>2</v>
      </c>
      <c r="H152" s="46"/>
      <c r="I152" s="45"/>
    </row>
    <row r="153" spans="1:9" ht="33" customHeight="1">
      <c r="A153" s="424" t="s">
        <v>1398</v>
      </c>
      <c r="B153" s="50" t="s">
        <v>1200</v>
      </c>
      <c r="C153" s="48" t="s">
        <v>1288</v>
      </c>
      <c r="D153" s="46"/>
      <c r="E153" s="51" t="s">
        <v>347</v>
      </c>
      <c r="F153" s="51">
        <v>14.2</v>
      </c>
      <c r="G153" s="51">
        <v>17</v>
      </c>
      <c r="H153" s="46"/>
      <c r="I153" s="45"/>
    </row>
    <row r="154" spans="1:9" ht="43.5" customHeight="1">
      <c r="A154" s="424" t="s">
        <v>1399</v>
      </c>
      <c r="B154" s="50" t="s">
        <v>1290</v>
      </c>
      <c r="C154" s="48" t="s">
        <v>1291</v>
      </c>
      <c r="D154" s="46"/>
      <c r="E154" s="51" t="s">
        <v>347</v>
      </c>
      <c r="F154" s="51">
        <v>3.2</v>
      </c>
      <c r="G154" s="51">
        <v>6</v>
      </c>
      <c r="H154" s="46"/>
      <c r="I154" s="45"/>
    </row>
    <row r="155" spans="1:9" ht="36.65" customHeight="1">
      <c r="A155" s="424" t="s">
        <v>1400</v>
      </c>
      <c r="B155" s="50" t="s">
        <v>1206</v>
      </c>
      <c r="C155" s="48" t="s">
        <v>1293</v>
      </c>
      <c r="D155" s="46"/>
      <c r="E155" s="51" t="s">
        <v>347</v>
      </c>
      <c r="F155" s="51"/>
      <c r="G155" s="51">
        <v>9</v>
      </c>
      <c r="H155" s="46"/>
      <c r="I155" s="45"/>
    </row>
    <row r="156" spans="1:9" ht="34.4" customHeight="1">
      <c r="A156" s="424" t="s">
        <v>1401</v>
      </c>
      <c r="B156" s="50" t="s">
        <v>1340</v>
      </c>
      <c r="C156" s="48" t="s">
        <v>1295</v>
      </c>
      <c r="D156" s="46"/>
      <c r="E156" s="51" t="s">
        <v>1342</v>
      </c>
      <c r="F156" s="51">
        <v>3.2</v>
      </c>
      <c r="G156" s="51">
        <v>6</v>
      </c>
      <c r="H156" s="46"/>
      <c r="I156" s="45"/>
    </row>
    <row r="157" spans="1:9" ht="30.65" customHeight="1">
      <c r="A157" s="86" t="s">
        <v>317</v>
      </c>
      <c r="B157" s="371" t="s">
        <v>318</v>
      </c>
      <c r="C157" s="372" t="s">
        <v>319</v>
      </c>
      <c r="D157" s="86" t="s">
        <v>320</v>
      </c>
      <c r="E157" s="86" t="s">
        <v>321</v>
      </c>
      <c r="F157" s="86" t="s">
        <v>322</v>
      </c>
      <c r="G157" s="86" t="s">
        <v>323</v>
      </c>
      <c r="H157" s="86" t="s">
        <v>324</v>
      </c>
      <c r="I157" s="86" t="s">
        <v>325</v>
      </c>
    </row>
    <row r="158" spans="1:9" ht="33.65" customHeight="1">
      <c r="A158" s="424" t="s">
        <v>1402</v>
      </c>
      <c r="B158" s="50" t="s">
        <v>1403</v>
      </c>
      <c r="C158" s="48" t="s">
        <v>251</v>
      </c>
      <c r="D158" s="26"/>
      <c r="E158" s="51" t="s">
        <v>329</v>
      </c>
      <c r="F158" s="51"/>
      <c r="G158" s="51">
        <v>2</v>
      </c>
      <c r="H158" s="46"/>
      <c r="I158" s="45"/>
    </row>
    <row r="159" spans="1:9" ht="38.15" customHeight="1">
      <c r="A159" s="424" t="s">
        <v>1404</v>
      </c>
      <c r="B159" s="50" t="s">
        <v>336</v>
      </c>
      <c r="C159" s="48" t="s">
        <v>337</v>
      </c>
      <c r="D159" s="26"/>
      <c r="E159" s="51" t="s">
        <v>329</v>
      </c>
      <c r="F159" s="51"/>
      <c r="G159" s="51">
        <v>3</v>
      </c>
      <c r="H159" s="46"/>
      <c r="I159" s="45"/>
    </row>
    <row r="160" spans="1:9" ht="36.65" customHeight="1">
      <c r="A160" s="424" t="s">
        <v>1405</v>
      </c>
      <c r="B160" s="50" t="s">
        <v>339</v>
      </c>
      <c r="C160" s="48" t="s">
        <v>340</v>
      </c>
      <c r="D160" s="26"/>
      <c r="E160" s="51" t="s">
        <v>329</v>
      </c>
      <c r="F160" s="51"/>
      <c r="G160" s="51">
        <v>6</v>
      </c>
      <c r="H160" s="46"/>
      <c r="I160" s="45"/>
    </row>
    <row r="161" spans="1:9" ht="46.5" customHeight="1">
      <c r="A161" s="424" t="s">
        <v>1406</v>
      </c>
      <c r="B161" s="50" t="s">
        <v>342</v>
      </c>
      <c r="C161" s="48" t="s">
        <v>343</v>
      </c>
      <c r="D161" s="26"/>
      <c r="E161" s="51" t="s">
        <v>329</v>
      </c>
      <c r="F161" s="51"/>
      <c r="G161" s="51">
        <v>9</v>
      </c>
      <c r="H161" s="46"/>
      <c r="I161" s="45"/>
    </row>
    <row r="162" spans="1:9" ht="137.25" customHeight="1">
      <c r="A162" s="424" t="s">
        <v>1407</v>
      </c>
      <c r="B162" s="50" t="s">
        <v>1408</v>
      </c>
      <c r="C162" s="48" t="s">
        <v>444</v>
      </c>
      <c r="D162" s="26" t="s">
        <v>445</v>
      </c>
      <c r="E162" s="51" t="s">
        <v>329</v>
      </c>
      <c r="F162" s="51"/>
      <c r="G162" s="51">
        <v>2</v>
      </c>
      <c r="H162" s="46"/>
      <c r="I162" s="45"/>
    </row>
    <row r="163" spans="1:9" ht="33" customHeight="1">
      <c r="A163" s="424" t="s">
        <v>1409</v>
      </c>
      <c r="B163" s="50" t="s">
        <v>1200</v>
      </c>
      <c r="C163" s="48" t="s">
        <v>1288</v>
      </c>
      <c r="D163" s="26"/>
      <c r="E163" s="51" t="s">
        <v>347</v>
      </c>
      <c r="F163" s="51">
        <v>14.2</v>
      </c>
      <c r="G163" s="51">
        <v>17</v>
      </c>
      <c r="H163" s="46"/>
      <c r="I163" s="45"/>
    </row>
    <row r="164" spans="1:9" ht="36" customHeight="1">
      <c r="A164" s="424" t="s">
        <v>1410</v>
      </c>
      <c r="B164" s="50" t="s">
        <v>1290</v>
      </c>
      <c r="C164" s="48" t="s">
        <v>1291</v>
      </c>
      <c r="D164" s="26"/>
      <c r="E164" s="51" t="s">
        <v>347</v>
      </c>
      <c r="F164" s="51">
        <v>3.2</v>
      </c>
      <c r="G164" s="51">
        <v>6</v>
      </c>
      <c r="H164" s="46"/>
      <c r="I164" s="45"/>
    </row>
    <row r="165" spans="1:9" ht="36" customHeight="1">
      <c r="A165" s="424" t="s">
        <v>1411</v>
      </c>
      <c r="B165" s="50" t="s">
        <v>1206</v>
      </c>
      <c r="C165" s="48" t="s">
        <v>1293</v>
      </c>
      <c r="D165" s="26"/>
      <c r="E165" s="51" t="s">
        <v>347</v>
      </c>
      <c r="F165" s="51"/>
      <c r="G165" s="51">
        <v>9</v>
      </c>
      <c r="H165" s="46"/>
      <c r="I165" s="45"/>
    </row>
    <row r="166" spans="1:9" ht="34.4" customHeight="1">
      <c r="A166" s="424" t="s">
        <v>1412</v>
      </c>
      <c r="B166" s="50" t="s">
        <v>1340</v>
      </c>
      <c r="C166" s="48" t="s">
        <v>1356</v>
      </c>
      <c r="D166" s="26"/>
      <c r="E166" s="51" t="s">
        <v>1342</v>
      </c>
      <c r="F166" s="51">
        <v>3.2</v>
      </c>
      <c r="G166" s="51">
        <v>6</v>
      </c>
      <c r="H166" s="46"/>
      <c r="I166" s="45"/>
    </row>
    <row r="167" spans="1:9" ht="30.65" customHeight="1">
      <c r="A167" s="86" t="s">
        <v>317</v>
      </c>
      <c r="B167" s="371" t="s">
        <v>318</v>
      </c>
      <c r="C167" s="372" t="s">
        <v>319</v>
      </c>
      <c r="D167" s="86" t="s">
        <v>320</v>
      </c>
      <c r="E167" s="86" t="s">
        <v>321</v>
      </c>
      <c r="F167" s="86" t="s">
        <v>322</v>
      </c>
      <c r="G167" s="86" t="s">
        <v>323</v>
      </c>
      <c r="H167" s="86" t="s">
        <v>324</v>
      </c>
      <c r="I167" s="86" t="s">
        <v>325</v>
      </c>
    </row>
    <row r="168" spans="1:9" ht="23.15" customHeight="1">
      <c r="A168" s="424" t="s">
        <v>1413</v>
      </c>
      <c r="B168" s="50" t="s">
        <v>1414</v>
      </c>
      <c r="C168" s="48" t="s">
        <v>235</v>
      </c>
      <c r="D168" s="46"/>
      <c r="E168" s="51" t="s">
        <v>329</v>
      </c>
      <c r="F168" s="51"/>
      <c r="G168" s="51">
        <v>2</v>
      </c>
      <c r="H168" s="46"/>
      <c r="I168" s="45"/>
    </row>
    <row r="169" spans="1:9" ht="42" customHeight="1">
      <c r="A169" s="424" t="s">
        <v>1415</v>
      </c>
      <c r="B169" s="50" t="s">
        <v>336</v>
      </c>
      <c r="C169" s="48" t="s">
        <v>337</v>
      </c>
      <c r="D169" s="46"/>
      <c r="E169" s="51" t="s">
        <v>329</v>
      </c>
      <c r="F169" s="51"/>
      <c r="G169" s="51">
        <v>3</v>
      </c>
      <c r="H169" s="46"/>
      <c r="I169" s="45"/>
    </row>
    <row r="170" spans="1:9" ht="28.4" customHeight="1">
      <c r="A170" s="424" t="s">
        <v>1416</v>
      </c>
      <c r="B170" s="50" t="s">
        <v>339</v>
      </c>
      <c r="C170" s="48" t="s">
        <v>340</v>
      </c>
      <c r="D170" s="46"/>
      <c r="E170" s="51" t="s">
        <v>329</v>
      </c>
      <c r="F170" s="51"/>
      <c r="G170" s="51">
        <v>6</v>
      </c>
      <c r="H170" s="46"/>
      <c r="I170" s="45"/>
    </row>
    <row r="171" spans="1:9" ht="48" customHeight="1">
      <c r="A171" s="424" t="s">
        <v>1417</v>
      </c>
      <c r="B171" s="50" t="s">
        <v>342</v>
      </c>
      <c r="C171" s="48" t="s">
        <v>343</v>
      </c>
      <c r="D171" s="46"/>
      <c r="E171" s="51" t="s">
        <v>329</v>
      </c>
      <c r="F171" s="51"/>
      <c r="G171" s="51">
        <v>9</v>
      </c>
      <c r="H171" s="46"/>
      <c r="I171" s="45"/>
    </row>
    <row r="172" spans="1:9" ht="120" customHeight="1">
      <c r="A172" s="424" t="s">
        <v>1418</v>
      </c>
      <c r="B172" s="49" t="s">
        <v>1419</v>
      </c>
      <c r="C172" s="47" t="s">
        <v>1420</v>
      </c>
      <c r="D172" s="46" t="s">
        <v>449</v>
      </c>
      <c r="E172" s="51" t="s">
        <v>329</v>
      </c>
      <c r="F172" s="51"/>
      <c r="G172" s="51">
        <v>1</v>
      </c>
      <c r="H172" s="46"/>
      <c r="I172" s="45"/>
    </row>
    <row r="173" spans="1:9" ht="37.5" customHeight="1">
      <c r="A173" s="424" t="s">
        <v>1421</v>
      </c>
      <c r="B173" s="50" t="s">
        <v>1200</v>
      </c>
      <c r="C173" s="48" t="s">
        <v>1288</v>
      </c>
      <c r="D173" s="46"/>
      <c r="E173" s="51" t="s">
        <v>347</v>
      </c>
      <c r="F173" s="51">
        <v>14.2</v>
      </c>
      <c r="G173" s="51">
        <v>17</v>
      </c>
      <c r="H173" s="46"/>
      <c r="I173" s="45"/>
    </row>
    <row r="174" spans="1:9" ht="38.15" customHeight="1">
      <c r="A174" s="424" t="s">
        <v>1422</v>
      </c>
      <c r="B174" s="50" t="s">
        <v>1290</v>
      </c>
      <c r="C174" s="48" t="s">
        <v>1291</v>
      </c>
      <c r="D174" s="46"/>
      <c r="E174" s="51" t="s">
        <v>347</v>
      </c>
      <c r="F174" s="51">
        <v>3.2</v>
      </c>
      <c r="G174" s="51">
        <v>6</v>
      </c>
      <c r="H174" s="46"/>
      <c r="I174" s="45"/>
    </row>
    <row r="175" spans="1:9" ht="36.65" customHeight="1">
      <c r="A175" s="424" t="s">
        <v>1423</v>
      </c>
      <c r="B175" s="50" t="s">
        <v>1206</v>
      </c>
      <c r="C175" s="48" t="s">
        <v>1293</v>
      </c>
      <c r="D175" s="46"/>
      <c r="E175" s="51" t="s">
        <v>347</v>
      </c>
      <c r="F175" s="51"/>
      <c r="G175" s="51">
        <v>9</v>
      </c>
      <c r="H175" s="46"/>
      <c r="I175" s="45"/>
    </row>
    <row r="176" spans="1:9" ht="41.15" customHeight="1">
      <c r="A176" s="424" t="s">
        <v>1424</v>
      </c>
      <c r="B176" s="50" t="s">
        <v>1340</v>
      </c>
      <c r="C176" s="48" t="s">
        <v>1356</v>
      </c>
      <c r="D176" s="46"/>
      <c r="E176" s="51" t="s">
        <v>347</v>
      </c>
      <c r="F176" s="51">
        <v>3.2</v>
      </c>
      <c r="G176" s="51">
        <v>6</v>
      </c>
      <c r="H176" s="46"/>
      <c r="I176" s="45"/>
    </row>
    <row r="177" spans="1:9" ht="30.65" customHeight="1">
      <c r="A177" s="86" t="s">
        <v>317</v>
      </c>
      <c r="B177" s="371" t="s">
        <v>318</v>
      </c>
      <c r="C177" s="372" t="s">
        <v>319</v>
      </c>
      <c r="D177" s="86" t="s">
        <v>320</v>
      </c>
      <c r="E177" s="86" t="s">
        <v>321</v>
      </c>
      <c r="F177" s="86" t="s">
        <v>322</v>
      </c>
      <c r="G177" s="86" t="s">
        <v>323</v>
      </c>
      <c r="H177" s="86" t="s">
        <v>324</v>
      </c>
      <c r="I177" s="86" t="s">
        <v>325</v>
      </c>
    </row>
    <row r="178" spans="1:9" ht="29.15" customHeight="1">
      <c r="A178" s="424" t="s">
        <v>1425</v>
      </c>
      <c r="B178" s="50" t="s">
        <v>1426</v>
      </c>
      <c r="C178" s="48" t="s">
        <v>246</v>
      </c>
      <c r="D178" s="46"/>
      <c r="E178" s="51" t="s">
        <v>329</v>
      </c>
      <c r="F178" s="51"/>
      <c r="G178" s="51">
        <v>2</v>
      </c>
      <c r="H178" s="46" t="s">
        <v>1427</v>
      </c>
      <c r="I178" s="45"/>
    </row>
    <row r="179" spans="1:9" ht="37.5" customHeight="1">
      <c r="A179" s="424" t="s">
        <v>1428</v>
      </c>
      <c r="B179" s="50" t="s">
        <v>336</v>
      </c>
      <c r="C179" s="48" t="s">
        <v>337</v>
      </c>
      <c r="D179" s="46"/>
      <c r="E179" s="51" t="s">
        <v>329</v>
      </c>
      <c r="F179" s="51"/>
      <c r="G179" s="51">
        <v>3</v>
      </c>
      <c r="H179" s="46"/>
      <c r="I179" s="45"/>
    </row>
    <row r="180" spans="1:9" ht="28.4" customHeight="1">
      <c r="A180" s="424" t="s">
        <v>1429</v>
      </c>
      <c r="B180" s="50" t="s">
        <v>339</v>
      </c>
      <c r="C180" s="48" t="s">
        <v>340</v>
      </c>
      <c r="D180" s="46"/>
      <c r="E180" s="51" t="s">
        <v>329</v>
      </c>
      <c r="F180" s="51"/>
      <c r="G180" s="51">
        <v>6</v>
      </c>
      <c r="H180" s="46"/>
      <c r="I180" s="45"/>
    </row>
    <row r="181" spans="1:9" ht="53.5" customHeight="1">
      <c r="A181" s="424" t="s">
        <v>1430</v>
      </c>
      <c r="B181" s="50" t="s">
        <v>342</v>
      </c>
      <c r="C181" s="48" t="s">
        <v>343</v>
      </c>
      <c r="D181" s="46"/>
      <c r="E181" s="51" t="s">
        <v>329</v>
      </c>
      <c r="F181" s="51"/>
      <c r="G181" s="51">
        <v>9</v>
      </c>
      <c r="H181" s="46"/>
      <c r="I181" s="45"/>
    </row>
    <row r="182" spans="1:9" ht="47.5" customHeight="1">
      <c r="A182" s="424" t="s">
        <v>1431</v>
      </c>
      <c r="B182" s="50" t="s">
        <v>451</v>
      </c>
      <c r="C182" s="48" t="s">
        <v>452</v>
      </c>
      <c r="D182" s="54"/>
      <c r="E182" s="51" t="s">
        <v>329</v>
      </c>
      <c r="F182" s="51"/>
      <c r="G182" s="51">
        <v>2</v>
      </c>
      <c r="H182" s="46"/>
      <c r="I182" s="45"/>
    </row>
    <row r="183" spans="1:9" ht="39" customHeight="1">
      <c r="A183" s="424" t="s">
        <v>1432</v>
      </c>
      <c r="B183" s="50" t="s">
        <v>1200</v>
      </c>
      <c r="C183" s="48" t="s">
        <v>1288</v>
      </c>
      <c r="D183" s="46"/>
      <c r="E183" s="51" t="s">
        <v>347</v>
      </c>
      <c r="F183" s="51">
        <v>14.2</v>
      </c>
      <c r="G183" s="51">
        <v>17</v>
      </c>
      <c r="H183" s="46"/>
      <c r="I183" s="45"/>
    </row>
    <row r="184" spans="1:9" ht="39" customHeight="1">
      <c r="A184" s="424" t="s">
        <v>1433</v>
      </c>
      <c r="B184" s="50" t="s">
        <v>1290</v>
      </c>
      <c r="C184" s="48" t="s">
        <v>1291</v>
      </c>
      <c r="D184" s="46"/>
      <c r="E184" s="51" t="s">
        <v>347</v>
      </c>
      <c r="F184" s="51">
        <v>3.2</v>
      </c>
      <c r="G184" s="51">
        <v>6</v>
      </c>
      <c r="H184" s="46"/>
      <c r="I184" s="45"/>
    </row>
    <row r="185" spans="1:9" ht="34.15" customHeight="1">
      <c r="A185" s="424" t="s">
        <v>1434</v>
      </c>
      <c r="B185" s="50" t="s">
        <v>1206</v>
      </c>
      <c r="C185" s="48" t="s">
        <v>1293</v>
      </c>
      <c r="D185" s="46"/>
      <c r="E185" s="51" t="s">
        <v>347</v>
      </c>
      <c r="F185" s="51"/>
      <c r="G185" s="51">
        <v>9</v>
      </c>
      <c r="H185" s="46"/>
      <c r="I185" s="45"/>
    </row>
    <row r="186" spans="1:9" ht="38.5" customHeight="1">
      <c r="A186" s="424" t="s">
        <v>1435</v>
      </c>
      <c r="B186" s="50" t="s">
        <v>1340</v>
      </c>
      <c r="C186" s="48" t="s">
        <v>1356</v>
      </c>
      <c r="D186" s="46"/>
      <c r="E186" s="51" t="s">
        <v>347</v>
      </c>
      <c r="F186" s="51">
        <v>3.2</v>
      </c>
      <c r="G186" s="51">
        <v>6</v>
      </c>
      <c r="H186" s="46"/>
      <c r="I186" s="45"/>
    </row>
    <row r="187" spans="1:9" ht="30.65" customHeight="1">
      <c r="A187" s="86" t="s">
        <v>317</v>
      </c>
      <c r="B187" s="371" t="s">
        <v>318</v>
      </c>
      <c r="C187" s="372" t="s">
        <v>319</v>
      </c>
      <c r="D187" s="86" t="s">
        <v>320</v>
      </c>
      <c r="E187" s="86" t="s">
        <v>321</v>
      </c>
      <c r="F187" s="86" t="s">
        <v>322</v>
      </c>
      <c r="G187" s="86" t="s">
        <v>323</v>
      </c>
      <c r="H187" s="86" t="s">
        <v>324</v>
      </c>
      <c r="I187" s="86" t="s">
        <v>325</v>
      </c>
    </row>
    <row r="188" spans="1:9" ht="31.4" customHeight="1">
      <c r="A188" s="424" t="s">
        <v>1436</v>
      </c>
      <c r="B188" s="50" t="s">
        <v>1437</v>
      </c>
      <c r="C188" s="48" t="s">
        <v>1117</v>
      </c>
      <c r="D188" s="46"/>
      <c r="E188" s="51" t="s">
        <v>329</v>
      </c>
      <c r="F188" s="51"/>
      <c r="G188" s="51">
        <v>2</v>
      </c>
      <c r="H188" s="46"/>
      <c r="I188" s="45"/>
    </row>
    <row r="189" spans="1:9" ht="42" customHeight="1">
      <c r="A189" s="424" t="s">
        <v>1438</v>
      </c>
      <c r="B189" s="50" t="s">
        <v>336</v>
      </c>
      <c r="C189" s="48" t="s">
        <v>337</v>
      </c>
      <c r="D189" s="46"/>
      <c r="E189" s="51" t="s">
        <v>329</v>
      </c>
      <c r="F189" s="51"/>
      <c r="G189" s="51">
        <v>3</v>
      </c>
      <c r="H189" s="46"/>
      <c r="I189" s="45"/>
    </row>
    <row r="190" spans="1:9" ht="42" customHeight="1">
      <c r="A190" s="424" t="s">
        <v>1439</v>
      </c>
      <c r="B190" s="50" t="s">
        <v>339</v>
      </c>
      <c r="C190" s="48" t="s">
        <v>340</v>
      </c>
      <c r="D190" s="46"/>
      <c r="E190" s="51" t="s">
        <v>329</v>
      </c>
      <c r="F190" s="51"/>
      <c r="G190" s="51">
        <v>6</v>
      </c>
      <c r="H190" s="46"/>
      <c r="I190" s="45"/>
    </row>
    <row r="191" spans="1:9" ht="49.9" customHeight="1">
      <c r="A191" s="424" t="s">
        <v>1440</v>
      </c>
      <c r="B191" s="50" t="s">
        <v>342</v>
      </c>
      <c r="C191" s="48" t="s">
        <v>343</v>
      </c>
      <c r="D191" s="46"/>
      <c r="E191" s="51" t="s">
        <v>329</v>
      </c>
      <c r="F191" s="51"/>
      <c r="G191" s="51">
        <v>9</v>
      </c>
      <c r="H191" s="46"/>
      <c r="I191" s="45"/>
    </row>
    <row r="192" spans="1:9" ht="42" customHeight="1">
      <c r="A192" s="424" t="s">
        <v>1441</v>
      </c>
      <c r="B192" s="50" t="s">
        <v>455</v>
      </c>
      <c r="C192" s="48" t="s">
        <v>456</v>
      </c>
      <c r="D192" s="46"/>
      <c r="E192" s="51" t="s">
        <v>329</v>
      </c>
      <c r="F192" s="51"/>
      <c r="G192" s="51">
        <v>100</v>
      </c>
      <c r="H192" s="46" t="s">
        <v>1442</v>
      </c>
      <c r="I192" s="45"/>
    </row>
    <row r="193" spans="1:9" ht="42" customHeight="1">
      <c r="A193" s="424" t="s">
        <v>1443</v>
      </c>
      <c r="B193" s="50" t="s">
        <v>1200</v>
      </c>
      <c r="C193" s="48" t="s">
        <v>1288</v>
      </c>
      <c r="D193" s="46"/>
      <c r="E193" s="51" t="s">
        <v>347</v>
      </c>
      <c r="F193" s="51">
        <v>14.2</v>
      </c>
      <c r="G193" s="51">
        <v>17</v>
      </c>
      <c r="H193" s="46"/>
      <c r="I193" s="45"/>
    </row>
    <row r="194" spans="1:9" ht="42" customHeight="1">
      <c r="A194" s="424" t="s">
        <v>1444</v>
      </c>
      <c r="B194" s="50" t="s">
        <v>1290</v>
      </c>
      <c r="C194" s="48" t="s">
        <v>1291</v>
      </c>
      <c r="D194" s="46"/>
      <c r="E194" s="51" t="s">
        <v>347</v>
      </c>
      <c r="F194" s="51">
        <v>3.2</v>
      </c>
      <c r="G194" s="51">
        <v>6</v>
      </c>
      <c r="H194" s="46"/>
      <c r="I194" s="45"/>
    </row>
    <row r="195" spans="1:9" ht="42" customHeight="1">
      <c r="A195" s="424" t="s">
        <v>1445</v>
      </c>
      <c r="B195" s="50" t="s">
        <v>1206</v>
      </c>
      <c r="C195" s="48" t="s">
        <v>1293</v>
      </c>
      <c r="D195" s="46"/>
      <c r="E195" s="51" t="s">
        <v>347</v>
      </c>
      <c r="F195" s="51"/>
      <c r="G195" s="51">
        <v>9</v>
      </c>
      <c r="H195" s="46"/>
      <c r="I195" s="45"/>
    </row>
    <row r="196" spans="1:9" ht="42" customHeight="1">
      <c r="A196" s="424" t="s">
        <v>1446</v>
      </c>
      <c r="B196" s="50" t="s">
        <v>1209</v>
      </c>
      <c r="C196" s="48" t="s">
        <v>1295</v>
      </c>
      <c r="D196" s="46"/>
      <c r="E196" s="51" t="s">
        <v>347</v>
      </c>
      <c r="F196" s="51">
        <v>3.2</v>
      </c>
      <c r="G196" s="51">
        <v>6</v>
      </c>
      <c r="H196" s="46"/>
      <c r="I196" s="45"/>
    </row>
    <row r="197" spans="1:9" ht="55.15" customHeight="1">
      <c r="A197" s="424" t="s">
        <v>1447</v>
      </c>
      <c r="B197" s="50" t="s">
        <v>1448</v>
      </c>
      <c r="C197" s="48" t="s">
        <v>1449</v>
      </c>
      <c r="D197" s="46"/>
      <c r="E197" s="51" t="s">
        <v>347</v>
      </c>
      <c r="F197" s="51"/>
      <c r="G197" s="51">
        <v>3</v>
      </c>
      <c r="H197" s="46"/>
      <c r="I197" s="45"/>
    </row>
    <row r="198" spans="1:9" ht="52.9" customHeight="1">
      <c r="A198" s="424" t="s">
        <v>1450</v>
      </c>
      <c r="B198" s="50" t="s">
        <v>1451</v>
      </c>
      <c r="C198" s="48" t="s">
        <v>1452</v>
      </c>
      <c r="D198" s="46"/>
      <c r="E198" s="51" t="s">
        <v>347</v>
      </c>
      <c r="F198" s="51"/>
      <c r="G198" s="51">
        <v>3</v>
      </c>
      <c r="H198" s="46"/>
      <c r="I198" s="45"/>
    </row>
    <row r="199" spans="1:9" ht="42" customHeight="1">
      <c r="A199" s="424" t="s">
        <v>1453</v>
      </c>
      <c r="B199" s="50" t="s">
        <v>1454</v>
      </c>
      <c r="C199" s="48" t="s">
        <v>1455</v>
      </c>
      <c r="D199" s="46"/>
      <c r="E199" s="51" t="s">
        <v>347</v>
      </c>
      <c r="F199" s="51">
        <v>2.2999999999999998</v>
      </c>
      <c r="G199" s="51">
        <v>6</v>
      </c>
      <c r="H199" s="46"/>
      <c r="I199" s="45"/>
    </row>
    <row r="200" spans="1:9" ht="42" customHeight="1">
      <c r="A200" s="424" t="s">
        <v>1456</v>
      </c>
      <c r="B200" s="50" t="s">
        <v>1457</v>
      </c>
      <c r="C200" s="48" t="s">
        <v>1458</v>
      </c>
      <c r="D200" s="46"/>
      <c r="E200" s="51" t="s">
        <v>347</v>
      </c>
      <c r="F200" s="51">
        <v>2.2999999999999998</v>
      </c>
      <c r="G200" s="51">
        <v>6</v>
      </c>
      <c r="H200" s="46"/>
      <c r="I200" s="45"/>
    </row>
    <row r="201" spans="1:9" ht="45.65" customHeight="1">
      <c r="A201" s="424" t="s">
        <v>1459</v>
      </c>
      <c r="B201" s="50" t="s">
        <v>1460</v>
      </c>
      <c r="C201" s="48" t="s">
        <v>1461</v>
      </c>
      <c r="D201" s="46"/>
      <c r="E201" s="51" t="s">
        <v>347</v>
      </c>
      <c r="F201" s="51"/>
      <c r="G201" s="51">
        <v>3</v>
      </c>
      <c r="H201" s="46"/>
      <c r="I201" s="45"/>
    </row>
    <row r="202" spans="1:9" ht="55.15" customHeight="1">
      <c r="A202" s="424" t="s">
        <v>1462</v>
      </c>
      <c r="B202" s="50" t="s">
        <v>1463</v>
      </c>
      <c r="C202" s="48" t="s">
        <v>1464</v>
      </c>
      <c r="D202" s="46"/>
      <c r="E202" s="51" t="s">
        <v>347</v>
      </c>
      <c r="F202" s="51"/>
      <c r="G202" s="51">
        <v>3</v>
      </c>
      <c r="H202" s="46"/>
      <c r="I202" s="45"/>
    </row>
    <row r="203" spans="1:9" ht="55.4" customHeight="1">
      <c r="A203" s="424" t="s">
        <v>1465</v>
      </c>
      <c r="B203" s="50" t="s">
        <v>1466</v>
      </c>
      <c r="C203" s="48" t="s">
        <v>1467</v>
      </c>
      <c r="D203" s="46"/>
      <c r="E203" s="51" t="s">
        <v>347</v>
      </c>
      <c r="F203" s="51"/>
      <c r="G203" s="51">
        <v>3</v>
      </c>
      <c r="H203" s="46"/>
      <c r="I203" s="45"/>
    </row>
    <row r="204" spans="1:9" ht="42" customHeight="1">
      <c r="A204" s="424" t="s">
        <v>1468</v>
      </c>
      <c r="B204" s="50" t="s">
        <v>1469</v>
      </c>
      <c r="C204" s="48" t="s">
        <v>1470</v>
      </c>
      <c r="D204" s="46"/>
      <c r="E204" s="51" t="s">
        <v>347</v>
      </c>
      <c r="F204" s="51">
        <v>2.2999999999999998</v>
      </c>
      <c r="G204" s="51">
        <v>6</v>
      </c>
      <c r="H204" s="46"/>
      <c r="I204" s="45"/>
    </row>
    <row r="205" spans="1:9" s="277" customFormat="1" ht="49.9" customHeight="1">
      <c r="A205" s="424" t="s">
        <v>1471</v>
      </c>
      <c r="B205" s="131" t="s">
        <v>1472</v>
      </c>
      <c r="C205" s="132" t="s">
        <v>1473</v>
      </c>
      <c r="D205" s="46"/>
      <c r="E205" s="51" t="s">
        <v>347</v>
      </c>
      <c r="F205" s="51"/>
      <c r="G205" s="51">
        <v>3</v>
      </c>
      <c r="H205" s="46"/>
      <c r="I205" s="45"/>
    </row>
    <row r="206" spans="1:9" ht="42" customHeight="1">
      <c r="A206" s="424" t="s">
        <v>1474</v>
      </c>
      <c r="B206" s="128" t="s">
        <v>736</v>
      </c>
      <c r="C206" s="128" t="s">
        <v>737</v>
      </c>
      <c r="D206" s="128"/>
      <c r="E206" s="129" t="s">
        <v>329</v>
      </c>
      <c r="F206" s="129"/>
      <c r="G206" s="129">
        <v>50</v>
      </c>
      <c r="H206" s="128"/>
      <c r="I206" s="135"/>
    </row>
    <row r="207" spans="1:9" ht="42" customHeight="1">
      <c r="A207" s="424" t="s">
        <v>1475</v>
      </c>
      <c r="B207" s="46" t="s">
        <v>739</v>
      </c>
      <c r="C207" s="46" t="s">
        <v>740</v>
      </c>
      <c r="D207" s="46"/>
      <c r="E207" s="51" t="s">
        <v>329</v>
      </c>
      <c r="F207" s="51"/>
      <c r="G207" s="51">
        <v>2</v>
      </c>
      <c r="H207" s="46" t="s">
        <v>741</v>
      </c>
      <c r="I207" s="45"/>
    </row>
    <row r="208" spans="1:9" s="330" customFormat="1" ht="30.65" customHeight="1">
      <c r="A208" s="86" t="s">
        <v>317</v>
      </c>
      <c r="B208" s="371" t="s">
        <v>318</v>
      </c>
      <c r="C208" s="372" t="s">
        <v>319</v>
      </c>
      <c r="D208" s="86" t="s">
        <v>320</v>
      </c>
      <c r="E208" s="86" t="s">
        <v>321</v>
      </c>
      <c r="F208" s="86" t="s">
        <v>322</v>
      </c>
      <c r="G208" s="86" t="s">
        <v>323</v>
      </c>
      <c r="H208" s="86" t="s">
        <v>324</v>
      </c>
      <c r="I208" s="86" t="s">
        <v>325</v>
      </c>
    </row>
    <row r="209" spans="1:9" ht="29.25" customHeight="1">
      <c r="A209" s="424" t="s">
        <v>1476</v>
      </c>
      <c r="B209" s="50" t="s">
        <v>1477</v>
      </c>
      <c r="C209" s="48" t="s">
        <v>1118</v>
      </c>
      <c r="D209" s="46"/>
      <c r="E209" s="51" t="s">
        <v>329</v>
      </c>
      <c r="F209" s="51"/>
      <c r="G209" s="51">
        <v>2</v>
      </c>
      <c r="H209" s="46"/>
      <c r="I209" s="45"/>
    </row>
    <row r="210" spans="1:9" ht="42" customHeight="1">
      <c r="A210" s="424" t="s">
        <v>1478</v>
      </c>
      <c r="B210" s="50" t="s">
        <v>336</v>
      </c>
      <c r="C210" s="48" t="s">
        <v>337</v>
      </c>
      <c r="D210" s="46"/>
      <c r="E210" s="51" t="s">
        <v>329</v>
      </c>
      <c r="F210" s="51"/>
      <c r="G210" s="51">
        <v>3</v>
      </c>
      <c r="H210" s="46"/>
      <c r="I210" s="45"/>
    </row>
    <row r="211" spans="1:9" ht="42" customHeight="1">
      <c r="A211" s="424" t="s">
        <v>1479</v>
      </c>
      <c r="B211" s="50" t="s">
        <v>339</v>
      </c>
      <c r="C211" s="48" t="s">
        <v>340</v>
      </c>
      <c r="D211" s="46"/>
      <c r="E211" s="51" t="s">
        <v>329</v>
      </c>
      <c r="F211" s="51"/>
      <c r="G211" s="51">
        <v>6</v>
      </c>
      <c r="H211" s="46"/>
      <c r="I211" s="45"/>
    </row>
    <row r="212" spans="1:9" ht="42" customHeight="1">
      <c r="A212" s="424" t="s">
        <v>1480</v>
      </c>
      <c r="B212" s="50" t="s">
        <v>342</v>
      </c>
      <c r="C212" s="48" t="s">
        <v>343</v>
      </c>
      <c r="D212" s="46"/>
      <c r="E212" s="51" t="s">
        <v>329</v>
      </c>
      <c r="F212" s="51"/>
      <c r="G212" s="51">
        <v>9</v>
      </c>
      <c r="H212" s="46"/>
      <c r="I212" s="45"/>
    </row>
    <row r="213" spans="1:9" ht="64.150000000000006" customHeight="1">
      <c r="A213" s="424" t="s">
        <v>1481</v>
      </c>
      <c r="B213" s="49" t="s">
        <v>459</v>
      </c>
      <c r="C213" s="47" t="s">
        <v>1482</v>
      </c>
      <c r="D213" s="46" t="s">
        <v>1483</v>
      </c>
      <c r="E213" s="51" t="s">
        <v>329</v>
      </c>
      <c r="F213" s="51"/>
      <c r="G213" s="51">
        <v>100</v>
      </c>
      <c r="H213" s="46" t="s">
        <v>1484</v>
      </c>
      <c r="I213" s="45"/>
    </row>
    <row r="214" spans="1:9" ht="42" customHeight="1">
      <c r="A214" s="424" t="s">
        <v>1485</v>
      </c>
      <c r="B214" s="50" t="s">
        <v>1200</v>
      </c>
      <c r="C214" s="48" t="s">
        <v>1288</v>
      </c>
      <c r="D214" s="46"/>
      <c r="E214" s="51" t="s">
        <v>347</v>
      </c>
      <c r="F214" s="51">
        <v>14.2</v>
      </c>
      <c r="G214" s="51">
        <v>17</v>
      </c>
      <c r="H214" s="46"/>
      <c r="I214" s="45"/>
    </row>
    <row r="215" spans="1:9" ht="42" customHeight="1">
      <c r="A215" s="424" t="s">
        <v>1486</v>
      </c>
      <c r="B215" s="50" t="s">
        <v>1290</v>
      </c>
      <c r="C215" s="48" t="s">
        <v>1291</v>
      </c>
      <c r="D215" s="46"/>
      <c r="E215" s="51" t="s">
        <v>347</v>
      </c>
      <c r="F215" s="51">
        <v>3.2</v>
      </c>
      <c r="G215" s="51">
        <v>6</v>
      </c>
      <c r="H215" s="46"/>
      <c r="I215" s="45"/>
    </row>
    <row r="216" spans="1:9" ht="42" customHeight="1">
      <c r="A216" s="424" t="s">
        <v>1487</v>
      </c>
      <c r="B216" s="50" t="s">
        <v>1206</v>
      </c>
      <c r="C216" s="48" t="s">
        <v>1293</v>
      </c>
      <c r="D216" s="46"/>
      <c r="E216" s="51" t="s">
        <v>347</v>
      </c>
      <c r="F216" s="51"/>
      <c r="G216" s="51">
        <v>9</v>
      </c>
      <c r="H216" s="46"/>
      <c r="I216" s="45"/>
    </row>
    <row r="217" spans="1:9" ht="42" customHeight="1">
      <c r="A217" s="424" t="s">
        <v>1488</v>
      </c>
      <c r="B217" s="50" t="s">
        <v>1209</v>
      </c>
      <c r="C217" s="48" t="s">
        <v>1295</v>
      </c>
      <c r="D217" s="46"/>
      <c r="E217" s="51" t="s">
        <v>347</v>
      </c>
      <c r="F217" s="51">
        <v>3.2</v>
      </c>
      <c r="G217" s="51">
        <v>6</v>
      </c>
      <c r="H217" s="46"/>
      <c r="I217" s="45"/>
    </row>
    <row r="218" spans="1:9" ht="57.65" customHeight="1">
      <c r="A218" s="424" t="s">
        <v>1489</v>
      </c>
      <c r="B218" s="50" t="s">
        <v>1448</v>
      </c>
      <c r="C218" s="48" t="s">
        <v>1449</v>
      </c>
      <c r="D218" s="46"/>
      <c r="E218" s="51" t="s">
        <v>347</v>
      </c>
      <c r="F218" s="51"/>
      <c r="G218" s="51">
        <v>3</v>
      </c>
      <c r="H218" s="46"/>
      <c r="I218" s="45"/>
    </row>
    <row r="219" spans="1:9" ht="55.15" customHeight="1">
      <c r="A219" s="424" t="s">
        <v>1490</v>
      </c>
      <c r="B219" s="50" t="s">
        <v>1451</v>
      </c>
      <c r="C219" s="48" t="s">
        <v>1491</v>
      </c>
      <c r="D219" s="46"/>
      <c r="E219" s="51" t="s">
        <v>347</v>
      </c>
      <c r="F219" s="51"/>
      <c r="G219" s="51">
        <v>3</v>
      </c>
      <c r="H219" s="46"/>
      <c r="I219" s="45"/>
    </row>
    <row r="220" spans="1:9" ht="42" customHeight="1">
      <c r="A220" s="424" t="s">
        <v>1492</v>
      </c>
      <c r="B220" s="50" t="s">
        <v>1454</v>
      </c>
      <c r="C220" s="48" t="s">
        <v>1455</v>
      </c>
      <c r="D220" s="46"/>
      <c r="E220" s="51" t="s">
        <v>347</v>
      </c>
      <c r="F220" s="51">
        <v>2.2999999999999998</v>
      </c>
      <c r="G220" s="51">
        <v>6</v>
      </c>
      <c r="H220" s="46"/>
      <c r="I220" s="45"/>
    </row>
    <row r="221" spans="1:9" ht="42" customHeight="1">
      <c r="A221" s="424" t="s">
        <v>1493</v>
      </c>
      <c r="B221" s="50" t="s">
        <v>1457</v>
      </c>
      <c r="C221" s="48" t="s">
        <v>1458</v>
      </c>
      <c r="D221" s="46"/>
      <c r="E221" s="51" t="s">
        <v>347</v>
      </c>
      <c r="F221" s="51">
        <v>2.2999999999999998</v>
      </c>
      <c r="G221" s="51">
        <v>6</v>
      </c>
      <c r="H221" s="46"/>
      <c r="I221" s="45"/>
    </row>
    <row r="222" spans="1:9" ht="45.65" customHeight="1">
      <c r="A222" s="424" t="s">
        <v>1494</v>
      </c>
      <c r="B222" s="50" t="s">
        <v>1460</v>
      </c>
      <c r="C222" s="48" t="s">
        <v>1461</v>
      </c>
      <c r="D222" s="46"/>
      <c r="E222" s="51" t="s">
        <v>347</v>
      </c>
      <c r="F222" s="51"/>
      <c r="G222" s="51">
        <v>3</v>
      </c>
      <c r="H222" s="46"/>
      <c r="I222" s="45"/>
    </row>
    <row r="223" spans="1:9" ht="49.9" customHeight="1">
      <c r="A223" s="424" t="s">
        <v>1495</v>
      </c>
      <c r="B223" s="50" t="s">
        <v>1463</v>
      </c>
      <c r="C223" s="48" t="s">
        <v>1464</v>
      </c>
      <c r="D223" s="46"/>
      <c r="E223" s="51" t="s">
        <v>347</v>
      </c>
      <c r="F223" s="51"/>
      <c r="G223" s="51">
        <v>3</v>
      </c>
      <c r="H223" s="46"/>
      <c r="I223" s="45"/>
    </row>
    <row r="224" spans="1:9" ht="59.5" customHeight="1">
      <c r="A224" s="424" t="s">
        <v>1496</v>
      </c>
      <c r="B224" s="50" t="s">
        <v>1466</v>
      </c>
      <c r="C224" s="48" t="s">
        <v>1497</v>
      </c>
      <c r="D224" s="46"/>
      <c r="E224" s="51" t="s">
        <v>347</v>
      </c>
      <c r="F224" s="51"/>
      <c r="G224" s="51">
        <v>3</v>
      </c>
      <c r="H224" s="46"/>
      <c r="I224" s="45"/>
    </row>
    <row r="225" spans="1:9" ht="42.65" customHeight="1">
      <c r="A225" s="424" t="s">
        <v>1498</v>
      </c>
      <c r="B225" s="50" t="s">
        <v>1469</v>
      </c>
      <c r="C225" s="48" t="s">
        <v>1470</v>
      </c>
      <c r="D225" s="46"/>
      <c r="E225" s="51" t="s">
        <v>347</v>
      </c>
      <c r="F225" s="51">
        <v>2.2999999999999998</v>
      </c>
      <c r="G225" s="51">
        <v>6</v>
      </c>
      <c r="H225" s="46"/>
      <c r="I225" s="45"/>
    </row>
    <row r="226" spans="1:9" ht="52.15" customHeight="1">
      <c r="A226" s="424" t="s">
        <v>1499</v>
      </c>
      <c r="B226" s="49" t="s">
        <v>1472</v>
      </c>
      <c r="C226" s="47" t="s">
        <v>1473</v>
      </c>
      <c r="D226" s="90"/>
      <c r="E226" s="91" t="s">
        <v>347</v>
      </c>
      <c r="F226" s="91"/>
      <c r="G226" s="91">
        <v>3</v>
      </c>
      <c r="H226" s="90"/>
      <c r="I226" s="92"/>
    </row>
    <row r="227" spans="1:9" ht="27.75" customHeight="1">
      <c r="A227" s="424" t="s">
        <v>1500</v>
      </c>
      <c r="B227" s="46" t="s">
        <v>743</v>
      </c>
      <c r="C227" s="46" t="s">
        <v>744</v>
      </c>
      <c r="D227" s="46"/>
      <c r="E227" s="51" t="s">
        <v>329</v>
      </c>
      <c r="F227" s="51"/>
      <c r="G227" s="51">
        <v>50</v>
      </c>
      <c r="H227" s="46"/>
      <c r="I227" s="45"/>
    </row>
    <row r="228" spans="1:9" ht="42" customHeight="1">
      <c r="A228" s="424" t="s">
        <v>1501</v>
      </c>
      <c r="B228" s="46" t="s">
        <v>746</v>
      </c>
      <c r="C228" s="46" t="s">
        <v>747</v>
      </c>
      <c r="D228" s="46"/>
      <c r="E228" s="51" t="s">
        <v>329</v>
      </c>
      <c r="F228" s="51"/>
      <c r="G228" s="51">
        <v>2</v>
      </c>
      <c r="H228" s="46" t="s">
        <v>741</v>
      </c>
      <c r="I228" s="45"/>
    </row>
    <row r="229" spans="1:9" ht="30.65" customHeight="1">
      <c r="A229" s="86" t="s">
        <v>317</v>
      </c>
      <c r="B229" s="371" t="s">
        <v>318</v>
      </c>
      <c r="C229" s="372" t="s">
        <v>319</v>
      </c>
      <c r="D229" s="86" t="s">
        <v>320</v>
      </c>
      <c r="E229" s="86" t="s">
        <v>321</v>
      </c>
      <c r="F229" s="86" t="s">
        <v>322</v>
      </c>
      <c r="G229" s="86" t="s">
        <v>323</v>
      </c>
      <c r="H229" s="86" t="s">
        <v>324</v>
      </c>
      <c r="I229" s="86" t="s">
        <v>325</v>
      </c>
    </row>
    <row r="230" spans="1:9" ht="42" customHeight="1">
      <c r="A230" s="424" t="s">
        <v>1502</v>
      </c>
      <c r="B230" s="50" t="s">
        <v>1503</v>
      </c>
      <c r="C230" s="48" t="s">
        <v>249</v>
      </c>
      <c r="D230" s="46"/>
      <c r="E230" s="51" t="s">
        <v>329</v>
      </c>
      <c r="F230" s="51"/>
      <c r="G230" s="51">
        <v>2</v>
      </c>
      <c r="H230" s="46"/>
      <c r="I230" s="45"/>
    </row>
    <row r="231" spans="1:9" ht="42" customHeight="1">
      <c r="A231" s="424" t="s">
        <v>1504</v>
      </c>
      <c r="B231" s="50" t="s">
        <v>336</v>
      </c>
      <c r="C231" s="48" t="s">
        <v>337</v>
      </c>
      <c r="D231" s="46"/>
      <c r="E231" s="51" t="s">
        <v>329</v>
      </c>
      <c r="F231" s="51"/>
      <c r="G231" s="51">
        <v>3</v>
      </c>
      <c r="H231" s="46"/>
      <c r="I231" s="45"/>
    </row>
    <row r="232" spans="1:9" ht="42" customHeight="1">
      <c r="A232" s="424" t="s">
        <v>1505</v>
      </c>
      <c r="B232" s="50" t="s">
        <v>339</v>
      </c>
      <c r="C232" s="48" t="s">
        <v>340</v>
      </c>
      <c r="D232" s="46"/>
      <c r="E232" s="51" t="s">
        <v>329</v>
      </c>
      <c r="F232" s="51"/>
      <c r="G232" s="51">
        <v>6</v>
      </c>
      <c r="H232" s="46"/>
      <c r="I232" s="45"/>
    </row>
    <row r="233" spans="1:9" ht="50.5" customHeight="1">
      <c r="A233" s="424" t="s">
        <v>1506</v>
      </c>
      <c r="B233" s="50" t="s">
        <v>342</v>
      </c>
      <c r="C233" s="48" t="s">
        <v>343</v>
      </c>
      <c r="D233" s="46"/>
      <c r="E233" s="51" t="s">
        <v>329</v>
      </c>
      <c r="F233" s="51"/>
      <c r="G233" s="51">
        <v>9</v>
      </c>
      <c r="H233" s="46"/>
      <c r="I233" s="45"/>
    </row>
    <row r="234" spans="1:9" ht="117.65" customHeight="1">
      <c r="A234" s="424" t="s">
        <v>1507</v>
      </c>
      <c r="B234" s="49" t="s">
        <v>1508</v>
      </c>
      <c r="C234" s="47" t="s">
        <v>1509</v>
      </c>
      <c r="D234" s="46" t="s">
        <v>1510</v>
      </c>
      <c r="E234" s="51" t="s">
        <v>329</v>
      </c>
      <c r="F234" s="51"/>
      <c r="G234" s="51">
        <v>6</v>
      </c>
      <c r="H234" s="46"/>
      <c r="I234" s="45"/>
    </row>
    <row r="235" spans="1:9" ht="39.65" customHeight="1">
      <c r="A235" s="424" t="s">
        <v>1511</v>
      </c>
      <c r="B235" s="50" t="s">
        <v>1200</v>
      </c>
      <c r="C235" s="48" t="s">
        <v>1288</v>
      </c>
      <c r="D235" s="46"/>
      <c r="E235" s="51" t="s">
        <v>347</v>
      </c>
      <c r="F235" s="51">
        <v>14.2</v>
      </c>
      <c r="G235" s="51">
        <v>17</v>
      </c>
      <c r="H235" s="46"/>
      <c r="I235" s="45"/>
    </row>
    <row r="236" spans="1:9" ht="39.65" customHeight="1">
      <c r="A236" s="424" t="s">
        <v>1512</v>
      </c>
      <c r="B236" s="50" t="s">
        <v>1290</v>
      </c>
      <c r="C236" s="48" t="s">
        <v>1291</v>
      </c>
      <c r="D236" s="46"/>
      <c r="E236" s="51" t="s">
        <v>347</v>
      </c>
      <c r="F236" s="51">
        <v>3.2</v>
      </c>
      <c r="G236" s="51">
        <v>6</v>
      </c>
      <c r="H236" s="46"/>
      <c r="I236" s="45"/>
    </row>
    <row r="237" spans="1:9" ht="39.65" customHeight="1">
      <c r="A237" s="424" t="s">
        <v>1513</v>
      </c>
      <c r="B237" s="50" t="s">
        <v>1206</v>
      </c>
      <c r="C237" s="48" t="s">
        <v>1293</v>
      </c>
      <c r="D237" s="46"/>
      <c r="E237" s="51" t="s">
        <v>347</v>
      </c>
      <c r="F237" s="51"/>
      <c r="G237" s="51">
        <v>9</v>
      </c>
      <c r="H237" s="46"/>
      <c r="I237" s="45"/>
    </row>
    <row r="238" spans="1:9" ht="39.65" customHeight="1">
      <c r="A238" s="424" t="s">
        <v>1514</v>
      </c>
      <c r="B238" s="50" t="s">
        <v>1209</v>
      </c>
      <c r="C238" s="48" t="s">
        <v>1295</v>
      </c>
      <c r="D238" s="46"/>
      <c r="E238" s="51" t="s">
        <v>347</v>
      </c>
      <c r="F238" s="51">
        <v>3.2</v>
      </c>
      <c r="G238" s="51">
        <v>6</v>
      </c>
      <c r="H238" s="46"/>
      <c r="I238" s="45"/>
    </row>
    <row r="239" spans="1:9" ht="30.65" customHeight="1">
      <c r="A239" s="86" t="s">
        <v>317</v>
      </c>
      <c r="B239" s="371" t="s">
        <v>318</v>
      </c>
      <c r="C239" s="372" t="s">
        <v>319</v>
      </c>
      <c r="D239" s="86" t="s">
        <v>320</v>
      </c>
      <c r="E239" s="86" t="s">
        <v>321</v>
      </c>
      <c r="F239" s="86" t="s">
        <v>322</v>
      </c>
      <c r="G239" s="86" t="s">
        <v>323</v>
      </c>
      <c r="H239" s="86" t="s">
        <v>324</v>
      </c>
      <c r="I239" s="86" t="s">
        <v>325</v>
      </c>
    </row>
    <row r="240" spans="1:9" ht="33" customHeight="1">
      <c r="A240" s="424" t="s">
        <v>1515</v>
      </c>
      <c r="B240" s="50" t="s">
        <v>1516</v>
      </c>
      <c r="C240" s="48" t="s">
        <v>248</v>
      </c>
      <c r="D240" s="46"/>
      <c r="E240" s="51" t="s">
        <v>329</v>
      </c>
      <c r="F240" s="51"/>
      <c r="G240" s="51">
        <v>2</v>
      </c>
      <c r="H240" s="46"/>
      <c r="I240" s="45"/>
    </row>
    <row r="241" spans="1:9" ht="39.65" customHeight="1">
      <c r="A241" s="424" t="s">
        <v>1517</v>
      </c>
      <c r="B241" s="50" t="s">
        <v>336</v>
      </c>
      <c r="C241" s="48" t="s">
        <v>337</v>
      </c>
      <c r="D241" s="46"/>
      <c r="E241" s="51" t="s">
        <v>329</v>
      </c>
      <c r="F241" s="51"/>
      <c r="G241" s="51">
        <v>3</v>
      </c>
      <c r="H241" s="46"/>
      <c r="I241" s="45"/>
    </row>
    <row r="242" spans="1:9" ht="31.15" customHeight="1">
      <c r="A242" s="424" t="s">
        <v>1518</v>
      </c>
      <c r="B242" s="50" t="s">
        <v>339</v>
      </c>
      <c r="C242" s="48" t="s">
        <v>340</v>
      </c>
      <c r="D242" s="46"/>
      <c r="E242" s="51" t="s">
        <v>329</v>
      </c>
      <c r="F242" s="51"/>
      <c r="G242" s="51">
        <v>6</v>
      </c>
      <c r="H242" s="46"/>
      <c r="I242" s="45"/>
    </row>
    <row r="243" spans="1:9" ht="52.9" customHeight="1">
      <c r="A243" s="424" t="s">
        <v>1519</v>
      </c>
      <c r="B243" s="49" t="s">
        <v>342</v>
      </c>
      <c r="C243" s="47" t="s">
        <v>343</v>
      </c>
      <c r="D243" s="90"/>
      <c r="E243" s="91" t="s">
        <v>329</v>
      </c>
      <c r="F243" s="91"/>
      <c r="G243" s="91">
        <v>9</v>
      </c>
      <c r="H243" s="90"/>
      <c r="I243" s="92"/>
    </row>
    <row r="244" spans="1:9" ht="52.15" customHeight="1">
      <c r="A244" s="424" t="s">
        <v>1520</v>
      </c>
      <c r="B244" s="46" t="s">
        <v>1521</v>
      </c>
      <c r="C244" s="46" t="s">
        <v>468</v>
      </c>
      <c r="D244" s="46" t="s">
        <v>469</v>
      </c>
      <c r="E244" s="51" t="s">
        <v>329</v>
      </c>
      <c r="F244" s="51"/>
      <c r="G244" s="51">
        <v>1</v>
      </c>
      <c r="H244" s="46"/>
      <c r="I244" s="45"/>
    </row>
    <row r="245" spans="1:9" ht="39.65" customHeight="1">
      <c r="A245" s="424" t="s">
        <v>1522</v>
      </c>
      <c r="B245" s="46" t="s">
        <v>1200</v>
      </c>
      <c r="C245" s="46" t="s">
        <v>1288</v>
      </c>
      <c r="D245" s="46"/>
      <c r="E245" s="51" t="s">
        <v>347</v>
      </c>
      <c r="F245" s="51">
        <v>14.2</v>
      </c>
      <c r="G245" s="51">
        <v>17</v>
      </c>
      <c r="H245" s="46"/>
      <c r="I245" s="45"/>
    </row>
    <row r="246" spans="1:9" ht="39.65" customHeight="1">
      <c r="A246" s="424" t="s">
        <v>1523</v>
      </c>
      <c r="B246" s="133" t="s">
        <v>1290</v>
      </c>
      <c r="C246" s="134" t="s">
        <v>1291</v>
      </c>
      <c r="D246" s="128"/>
      <c r="E246" s="129" t="s">
        <v>347</v>
      </c>
      <c r="F246" s="129">
        <v>3.2</v>
      </c>
      <c r="G246" s="129">
        <v>6</v>
      </c>
      <c r="H246" s="128"/>
      <c r="I246" s="135"/>
    </row>
    <row r="247" spans="1:9" ht="39.65" customHeight="1">
      <c r="A247" s="424" t="s">
        <v>1524</v>
      </c>
      <c r="B247" s="50" t="s">
        <v>1206</v>
      </c>
      <c r="C247" s="48" t="s">
        <v>1293</v>
      </c>
      <c r="D247" s="46"/>
      <c r="E247" s="51" t="s">
        <v>347</v>
      </c>
      <c r="F247" s="51"/>
      <c r="G247" s="51">
        <v>9</v>
      </c>
      <c r="H247" s="46"/>
      <c r="I247" s="45"/>
    </row>
    <row r="248" spans="1:9" ht="39.65" customHeight="1">
      <c r="A248" s="424" t="s">
        <v>1525</v>
      </c>
      <c r="B248" s="50" t="s">
        <v>1209</v>
      </c>
      <c r="C248" s="48" t="s">
        <v>1295</v>
      </c>
      <c r="D248" s="46"/>
      <c r="E248" s="51" t="s">
        <v>347</v>
      </c>
      <c r="F248" s="51">
        <v>3.2</v>
      </c>
      <c r="G248" s="51">
        <v>6</v>
      </c>
      <c r="H248" s="46"/>
      <c r="I248" s="45"/>
    </row>
    <row r="249" spans="1:9" ht="30.65" customHeight="1">
      <c r="A249" s="86" t="s">
        <v>317</v>
      </c>
      <c r="B249" s="371" t="s">
        <v>318</v>
      </c>
      <c r="C249" s="372" t="s">
        <v>319</v>
      </c>
      <c r="D249" s="86" t="s">
        <v>320</v>
      </c>
      <c r="E249" s="86" t="s">
        <v>321</v>
      </c>
      <c r="F249" s="86" t="s">
        <v>322</v>
      </c>
      <c r="G249" s="86" t="s">
        <v>323</v>
      </c>
      <c r="H249" s="86" t="s">
        <v>324</v>
      </c>
      <c r="I249" s="86" t="s">
        <v>325</v>
      </c>
    </row>
    <row r="250" spans="1:9" ht="37.5" customHeight="1">
      <c r="A250" s="424" t="s">
        <v>1526</v>
      </c>
      <c r="B250" s="50" t="s">
        <v>1527</v>
      </c>
      <c r="C250" s="48" t="s">
        <v>247</v>
      </c>
      <c r="D250" s="46"/>
      <c r="E250" s="51" t="s">
        <v>329</v>
      </c>
      <c r="F250" s="51"/>
      <c r="G250" s="51">
        <v>2</v>
      </c>
      <c r="H250" s="46" t="s">
        <v>474</v>
      </c>
      <c r="I250" s="45"/>
    </row>
    <row r="251" spans="1:9" ht="37.5" customHeight="1">
      <c r="A251" s="424" t="s">
        <v>1528</v>
      </c>
      <c r="B251" s="50" t="s">
        <v>336</v>
      </c>
      <c r="C251" s="48" t="s">
        <v>337</v>
      </c>
      <c r="D251" s="46"/>
      <c r="E251" s="51" t="s">
        <v>329</v>
      </c>
      <c r="F251" s="51"/>
      <c r="G251" s="51">
        <v>3</v>
      </c>
      <c r="H251" s="46"/>
      <c r="I251" s="45"/>
    </row>
    <row r="252" spans="1:9" ht="37.5" customHeight="1">
      <c r="A252" s="424" t="s">
        <v>1529</v>
      </c>
      <c r="B252" s="50" t="s">
        <v>339</v>
      </c>
      <c r="C252" s="48" t="s">
        <v>340</v>
      </c>
      <c r="D252" s="46"/>
      <c r="E252" s="51" t="s">
        <v>329</v>
      </c>
      <c r="F252" s="51"/>
      <c r="G252" s="51">
        <v>6</v>
      </c>
      <c r="H252" s="46"/>
      <c r="I252" s="45"/>
    </row>
    <row r="253" spans="1:9" ht="37.5" customHeight="1">
      <c r="A253" s="424" t="s">
        <v>1530</v>
      </c>
      <c r="B253" s="50" t="s">
        <v>342</v>
      </c>
      <c r="C253" s="48" t="s">
        <v>343</v>
      </c>
      <c r="D253" s="46"/>
      <c r="E253" s="51" t="s">
        <v>329</v>
      </c>
      <c r="F253" s="51"/>
      <c r="G253" s="51">
        <v>9</v>
      </c>
      <c r="H253" s="46"/>
      <c r="I253" s="45"/>
    </row>
    <row r="254" spans="1:9" ht="102" customHeight="1">
      <c r="A254" s="424" t="s">
        <v>1531</v>
      </c>
      <c r="B254" s="131" t="s">
        <v>1532</v>
      </c>
      <c r="C254" s="132" t="s">
        <v>472</v>
      </c>
      <c r="D254" s="46" t="s">
        <v>473</v>
      </c>
      <c r="E254" s="51" t="s">
        <v>329</v>
      </c>
      <c r="F254" s="51"/>
      <c r="G254" s="51">
        <v>2</v>
      </c>
      <c r="H254" s="46"/>
      <c r="I254" s="45"/>
    </row>
    <row r="255" spans="1:9" ht="37.9" customHeight="1">
      <c r="A255" s="424" t="s">
        <v>1533</v>
      </c>
      <c r="B255" s="133" t="s">
        <v>1200</v>
      </c>
      <c r="C255" s="134" t="s">
        <v>1288</v>
      </c>
      <c r="D255" s="128"/>
      <c r="E255" s="129" t="s">
        <v>347</v>
      </c>
      <c r="F255" s="129">
        <v>14.2</v>
      </c>
      <c r="G255" s="129">
        <v>17</v>
      </c>
      <c r="H255" s="128"/>
      <c r="I255" s="135"/>
    </row>
    <row r="256" spans="1:9" ht="37.15" customHeight="1">
      <c r="A256" s="424" t="s">
        <v>1534</v>
      </c>
      <c r="B256" s="50" t="s">
        <v>1290</v>
      </c>
      <c r="C256" s="48" t="s">
        <v>1291</v>
      </c>
      <c r="D256" s="46"/>
      <c r="E256" s="51" t="s">
        <v>347</v>
      </c>
      <c r="F256" s="51">
        <v>3.2</v>
      </c>
      <c r="G256" s="51">
        <v>6</v>
      </c>
      <c r="H256" s="46"/>
      <c r="I256" s="45"/>
    </row>
    <row r="257" spans="1:9" ht="33.65" customHeight="1">
      <c r="A257" s="424" t="s">
        <v>1535</v>
      </c>
      <c r="B257" s="50" t="s">
        <v>1206</v>
      </c>
      <c r="C257" s="48" t="s">
        <v>1293</v>
      </c>
      <c r="D257" s="46"/>
      <c r="E257" s="51" t="s">
        <v>347</v>
      </c>
      <c r="F257" s="51"/>
      <c r="G257" s="51">
        <v>9</v>
      </c>
      <c r="H257" s="46"/>
      <c r="I257" s="45"/>
    </row>
    <row r="258" spans="1:9" ht="34.15" customHeight="1">
      <c r="A258" s="424" t="s">
        <v>1536</v>
      </c>
      <c r="B258" s="50" t="s">
        <v>1209</v>
      </c>
      <c r="C258" s="48" t="s">
        <v>1295</v>
      </c>
      <c r="D258" s="46"/>
      <c r="E258" s="51" t="s">
        <v>347</v>
      </c>
      <c r="F258" s="51">
        <v>3.2</v>
      </c>
      <c r="G258" s="51">
        <v>6</v>
      </c>
      <c r="H258" s="46"/>
      <c r="I258" s="45"/>
    </row>
    <row r="259" spans="1:9" ht="30.65" customHeight="1">
      <c r="A259" s="86" t="s">
        <v>317</v>
      </c>
      <c r="B259" s="371" t="s">
        <v>318</v>
      </c>
      <c r="C259" s="372" t="s">
        <v>319</v>
      </c>
      <c r="D259" s="86" t="s">
        <v>320</v>
      </c>
      <c r="E259" s="86" t="s">
        <v>321</v>
      </c>
      <c r="F259" s="86" t="s">
        <v>322</v>
      </c>
      <c r="G259" s="86" t="s">
        <v>323</v>
      </c>
      <c r="H259" s="86" t="s">
        <v>324</v>
      </c>
      <c r="I259" s="86" t="s">
        <v>325</v>
      </c>
    </row>
    <row r="260" spans="1:9" ht="42" customHeight="1">
      <c r="A260" s="424" t="s">
        <v>1537</v>
      </c>
      <c r="B260" s="50" t="s">
        <v>1538</v>
      </c>
      <c r="C260" s="48" t="s">
        <v>1120</v>
      </c>
      <c r="D260" s="46"/>
      <c r="E260" s="51" t="s">
        <v>329</v>
      </c>
      <c r="F260" s="51"/>
      <c r="G260" s="51">
        <v>2</v>
      </c>
      <c r="H260" s="46"/>
      <c r="I260" s="45"/>
    </row>
    <row r="261" spans="1:9" ht="42" customHeight="1">
      <c r="A261" s="424" t="s">
        <v>1539</v>
      </c>
      <c r="B261" s="50" t="s">
        <v>336</v>
      </c>
      <c r="C261" s="48" t="s">
        <v>337</v>
      </c>
      <c r="D261" s="46"/>
      <c r="E261" s="51" t="s">
        <v>329</v>
      </c>
      <c r="F261" s="51"/>
      <c r="G261" s="51">
        <v>3</v>
      </c>
      <c r="H261" s="46"/>
      <c r="I261" s="45"/>
    </row>
    <row r="262" spans="1:9" ht="42" customHeight="1">
      <c r="A262" s="424" t="s">
        <v>1540</v>
      </c>
      <c r="B262" s="50" t="s">
        <v>339</v>
      </c>
      <c r="C262" s="48" t="s">
        <v>340</v>
      </c>
      <c r="D262" s="46"/>
      <c r="E262" s="51" t="s">
        <v>329</v>
      </c>
      <c r="F262" s="51"/>
      <c r="G262" s="51">
        <v>6</v>
      </c>
      <c r="H262" s="46"/>
      <c r="I262" s="45"/>
    </row>
    <row r="263" spans="1:9" ht="53.5" customHeight="1">
      <c r="A263" s="424" t="s">
        <v>1541</v>
      </c>
      <c r="B263" s="50" t="s">
        <v>342</v>
      </c>
      <c r="C263" s="48" t="s">
        <v>343</v>
      </c>
      <c r="D263" s="46"/>
      <c r="E263" s="51" t="s">
        <v>329</v>
      </c>
      <c r="F263" s="51"/>
      <c r="G263" s="51">
        <v>9</v>
      </c>
      <c r="H263" s="46"/>
      <c r="I263" s="45"/>
    </row>
    <row r="264" spans="1:9" ht="42" customHeight="1">
      <c r="A264" s="424" t="s">
        <v>1542</v>
      </c>
      <c r="B264" s="50" t="s">
        <v>483</v>
      </c>
      <c r="C264" s="48" t="s">
        <v>484</v>
      </c>
      <c r="D264" s="46"/>
      <c r="E264" s="51" t="s">
        <v>379</v>
      </c>
      <c r="F264" s="51" t="s">
        <v>380</v>
      </c>
      <c r="G264" s="51">
        <v>6</v>
      </c>
      <c r="H264" s="46"/>
      <c r="I264" s="45"/>
    </row>
    <row r="265" spans="1:9" ht="42" customHeight="1">
      <c r="A265" s="424" t="s">
        <v>1543</v>
      </c>
      <c r="B265" s="50" t="s">
        <v>1200</v>
      </c>
      <c r="C265" s="48" t="s">
        <v>1288</v>
      </c>
      <c r="D265" s="46"/>
      <c r="E265" s="51" t="s">
        <v>347</v>
      </c>
      <c r="F265" s="51">
        <v>14.2</v>
      </c>
      <c r="G265" s="51">
        <v>17</v>
      </c>
      <c r="H265" s="46"/>
      <c r="I265" s="45"/>
    </row>
    <row r="266" spans="1:9" ht="42" customHeight="1">
      <c r="A266" s="424" t="s">
        <v>1544</v>
      </c>
      <c r="B266" s="50" t="s">
        <v>1290</v>
      </c>
      <c r="C266" s="48" t="s">
        <v>1291</v>
      </c>
      <c r="D266" s="46"/>
      <c r="E266" s="51" t="s">
        <v>347</v>
      </c>
      <c r="F266" s="51">
        <v>3.2</v>
      </c>
      <c r="G266" s="51">
        <v>6</v>
      </c>
      <c r="H266" s="46"/>
      <c r="I266" s="45"/>
    </row>
    <row r="267" spans="1:9" ht="42" customHeight="1">
      <c r="A267" s="424" t="s">
        <v>1545</v>
      </c>
      <c r="B267" s="50" t="s">
        <v>1206</v>
      </c>
      <c r="C267" s="48" t="s">
        <v>1293</v>
      </c>
      <c r="D267" s="46"/>
      <c r="E267" s="51" t="s">
        <v>347</v>
      </c>
      <c r="F267" s="51"/>
      <c r="G267" s="51">
        <v>9</v>
      </c>
      <c r="H267" s="46"/>
      <c r="I267" s="45"/>
    </row>
    <row r="268" spans="1:9" ht="42" customHeight="1">
      <c r="A268" s="424" t="s">
        <v>1546</v>
      </c>
      <c r="B268" s="50" t="s">
        <v>1209</v>
      </c>
      <c r="C268" s="48" t="s">
        <v>1295</v>
      </c>
      <c r="D268" s="46"/>
      <c r="E268" s="51" t="s">
        <v>347</v>
      </c>
      <c r="F268" s="51">
        <v>3.2</v>
      </c>
      <c r="G268" s="51">
        <v>6</v>
      </c>
      <c r="H268" s="46"/>
      <c r="I268" s="45"/>
    </row>
    <row r="269" spans="1:9" ht="53.5" customHeight="1">
      <c r="A269" s="424" t="s">
        <v>1547</v>
      </c>
      <c r="B269" s="50" t="s">
        <v>1448</v>
      </c>
      <c r="C269" s="48" t="s">
        <v>1449</v>
      </c>
      <c r="D269" s="46"/>
      <c r="E269" s="51" t="s">
        <v>347</v>
      </c>
      <c r="F269" s="51"/>
      <c r="G269" s="51">
        <v>3</v>
      </c>
      <c r="H269" s="46"/>
      <c r="I269" s="45"/>
    </row>
    <row r="270" spans="1:9" ht="51" customHeight="1">
      <c r="A270" s="424" t="s">
        <v>1548</v>
      </c>
      <c r="B270" s="50" t="s">
        <v>1451</v>
      </c>
      <c r="C270" s="48" t="s">
        <v>1491</v>
      </c>
      <c r="D270" s="46"/>
      <c r="E270" s="51" t="s">
        <v>347</v>
      </c>
      <c r="F270" s="51"/>
      <c r="G270" s="51">
        <v>3</v>
      </c>
      <c r="H270" s="46"/>
      <c r="I270" s="45"/>
    </row>
    <row r="271" spans="1:9" ht="42" customHeight="1">
      <c r="A271" s="424" t="s">
        <v>1549</v>
      </c>
      <c r="B271" s="50" t="s">
        <v>1454</v>
      </c>
      <c r="C271" s="48" t="s">
        <v>1455</v>
      </c>
      <c r="D271" s="46"/>
      <c r="E271" s="51" t="s">
        <v>347</v>
      </c>
      <c r="F271" s="51">
        <v>2.2999999999999998</v>
      </c>
      <c r="G271" s="51">
        <v>6</v>
      </c>
      <c r="H271" s="46"/>
      <c r="I271" s="45"/>
    </row>
    <row r="272" spans="1:9" ht="42" customHeight="1">
      <c r="A272" s="424" t="s">
        <v>1550</v>
      </c>
      <c r="B272" s="50" t="s">
        <v>1457</v>
      </c>
      <c r="C272" s="48" t="s">
        <v>1458</v>
      </c>
      <c r="D272" s="46"/>
      <c r="E272" s="51" t="s">
        <v>347</v>
      </c>
      <c r="F272" s="51">
        <v>2.2999999999999998</v>
      </c>
      <c r="G272" s="51">
        <v>6</v>
      </c>
      <c r="H272" s="46"/>
      <c r="I272" s="45"/>
    </row>
    <row r="273" spans="1:9" ht="54.65" customHeight="1">
      <c r="A273" s="424" t="s">
        <v>1551</v>
      </c>
      <c r="B273" s="50" t="s">
        <v>1460</v>
      </c>
      <c r="C273" s="48" t="s">
        <v>1461</v>
      </c>
      <c r="D273" s="46"/>
      <c r="E273" s="51" t="s">
        <v>347</v>
      </c>
      <c r="F273" s="51"/>
      <c r="G273" s="51">
        <v>3</v>
      </c>
      <c r="H273" s="46"/>
      <c r="I273" s="45"/>
    </row>
    <row r="274" spans="1:9" ht="52.9" customHeight="1">
      <c r="A274" s="424" t="s">
        <v>1552</v>
      </c>
      <c r="B274" s="50" t="s">
        <v>1463</v>
      </c>
      <c r="C274" s="48" t="s">
        <v>1464</v>
      </c>
      <c r="D274" s="46"/>
      <c r="E274" s="51" t="s">
        <v>347</v>
      </c>
      <c r="F274" s="51"/>
      <c r="G274" s="51">
        <v>3</v>
      </c>
      <c r="H274" s="46"/>
      <c r="I274" s="45"/>
    </row>
    <row r="275" spans="1:9" ht="61.15" customHeight="1">
      <c r="A275" s="424" t="s">
        <v>1553</v>
      </c>
      <c r="B275" s="50" t="s">
        <v>1466</v>
      </c>
      <c r="C275" s="48" t="s">
        <v>1467</v>
      </c>
      <c r="D275" s="46"/>
      <c r="E275" s="51" t="s">
        <v>347</v>
      </c>
      <c r="F275" s="51"/>
      <c r="G275" s="51">
        <v>3</v>
      </c>
      <c r="H275" s="46"/>
      <c r="I275" s="45"/>
    </row>
    <row r="276" spans="1:9" ht="42" customHeight="1">
      <c r="A276" s="424" t="s">
        <v>1554</v>
      </c>
      <c r="B276" s="50" t="s">
        <v>1469</v>
      </c>
      <c r="C276" s="48" t="s">
        <v>1470</v>
      </c>
      <c r="D276" s="46"/>
      <c r="E276" s="51" t="s">
        <v>347</v>
      </c>
      <c r="F276" s="51">
        <v>2.2999999999999998</v>
      </c>
      <c r="G276" s="51">
        <v>6</v>
      </c>
      <c r="H276" s="46"/>
      <c r="I276" s="45"/>
    </row>
    <row r="277" spans="1:9" ht="51" customHeight="1">
      <c r="A277" s="424" t="s">
        <v>1555</v>
      </c>
      <c r="B277" s="50" t="s">
        <v>1472</v>
      </c>
      <c r="C277" s="48" t="s">
        <v>1473</v>
      </c>
      <c r="D277" s="46"/>
      <c r="E277" s="51" t="s">
        <v>347</v>
      </c>
      <c r="F277" s="51"/>
      <c r="G277" s="51">
        <v>3</v>
      </c>
      <c r="H277" s="46"/>
      <c r="I277" s="45"/>
    </row>
    <row r="278" spans="1:9" ht="40.9" customHeight="1">
      <c r="A278" s="424" t="s">
        <v>1556</v>
      </c>
      <c r="B278" s="50" t="s">
        <v>913</v>
      </c>
      <c r="C278" s="48" t="s">
        <v>1557</v>
      </c>
      <c r="D278" s="46"/>
      <c r="E278" s="51" t="s">
        <v>347</v>
      </c>
      <c r="F278" s="51"/>
      <c r="G278" s="51">
        <v>3</v>
      </c>
      <c r="H278" s="46"/>
      <c r="I278" s="45"/>
    </row>
    <row r="279" spans="1:9" ht="30.65" customHeight="1">
      <c r="A279" s="94" t="s">
        <v>317</v>
      </c>
      <c r="B279" s="411" t="s">
        <v>318</v>
      </c>
      <c r="C279" s="410" t="s">
        <v>319</v>
      </c>
      <c r="D279" s="94" t="s">
        <v>320</v>
      </c>
      <c r="E279" s="94" t="s">
        <v>321</v>
      </c>
      <c r="F279" s="94" t="s">
        <v>322</v>
      </c>
      <c r="G279" s="94" t="s">
        <v>323</v>
      </c>
      <c r="H279" s="94" t="s">
        <v>324</v>
      </c>
      <c r="I279" s="94" t="s">
        <v>325</v>
      </c>
    </row>
    <row r="280" spans="1:9" ht="65.150000000000006" customHeight="1">
      <c r="A280" s="119" t="s">
        <v>1558</v>
      </c>
      <c r="B280" s="46" t="s">
        <v>1559</v>
      </c>
      <c r="C280" s="46" t="s">
        <v>1560</v>
      </c>
      <c r="D280" s="46"/>
      <c r="E280" s="51" t="s">
        <v>329</v>
      </c>
      <c r="F280" s="51"/>
      <c r="G280" s="51">
        <v>2</v>
      </c>
      <c r="H280" s="46" t="s">
        <v>1561</v>
      </c>
      <c r="I280" s="45"/>
    </row>
    <row r="281" spans="1:9" ht="42.65" customHeight="1">
      <c r="A281" s="431" t="s">
        <v>1562</v>
      </c>
      <c r="B281" s="133" t="s">
        <v>336</v>
      </c>
      <c r="C281" s="134" t="s">
        <v>337</v>
      </c>
      <c r="D281" s="128"/>
      <c r="E281" s="129" t="s">
        <v>329</v>
      </c>
      <c r="F281" s="129"/>
      <c r="G281" s="129">
        <v>3</v>
      </c>
      <c r="H281" s="128"/>
      <c r="I281" s="135"/>
    </row>
    <row r="282" spans="1:9" ht="42.65" customHeight="1">
      <c r="A282" s="423" t="s">
        <v>1563</v>
      </c>
      <c r="B282" s="50" t="s">
        <v>339</v>
      </c>
      <c r="C282" s="48" t="s">
        <v>340</v>
      </c>
      <c r="D282" s="46"/>
      <c r="E282" s="51" t="s">
        <v>329</v>
      </c>
      <c r="F282" s="51"/>
      <c r="G282" s="51">
        <v>6</v>
      </c>
      <c r="H282" s="46"/>
      <c r="I282" s="45"/>
    </row>
    <row r="283" spans="1:9" ht="55.15" customHeight="1">
      <c r="A283" s="423" t="s">
        <v>1564</v>
      </c>
      <c r="B283" s="50" t="s">
        <v>342</v>
      </c>
      <c r="C283" s="48" t="s">
        <v>343</v>
      </c>
      <c r="D283" s="46"/>
      <c r="E283" s="51" t="s">
        <v>329</v>
      </c>
      <c r="F283" s="51"/>
      <c r="G283" s="51">
        <v>9</v>
      </c>
      <c r="H283" s="46"/>
      <c r="I283" s="45"/>
    </row>
    <row r="284" spans="1:9" ht="35.9" customHeight="1">
      <c r="A284" s="423" t="s">
        <v>1565</v>
      </c>
      <c r="B284" s="50" t="s">
        <v>1200</v>
      </c>
      <c r="C284" s="48" t="s">
        <v>1288</v>
      </c>
      <c r="D284" s="46"/>
      <c r="E284" s="51" t="s">
        <v>347</v>
      </c>
      <c r="F284" s="51">
        <v>14.2</v>
      </c>
      <c r="G284" s="51">
        <v>17</v>
      </c>
      <c r="H284" s="46"/>
      <c r="I284" s="45"/>
    </row>
    <row r="285" spans="1:9" ht="35.9" customHeight="1">
      <c r="A285" s="423" t="s">
        <v>1566</v>
      </c>
      <c r="B285" s="50" t="s">
        <v>1290</v>
      </c>
      <c r="C285" s="48" t="s">
        <v>1291</v>
      </c>
      <c r="D285" s="46"/>
      <c r="E285" s="51" t="s">
        <v>347</v>
      </c>
      <c r="F285" s="51">
        <v>3.2</v>
      </c>
      <c r="G285" s="51">
        <v>6</v>
      </c>
      <c r="H285" s="46"/>
      <c r="I285" s="45"/>
    </row>
    <row r="286" spans="1:9" ht="35.9" customHeight="1">
      <c r="A286" s="423" t="s">
        <v>1567</v>
      </c>
      <c r="B286" s="50" t="s">
        <v>1206</v>
      </c>
      <c r="C286" s="48" t="s">
        <v>1293</v>
      </c>
      <c r="D286" s="46"/>
      <c r="E286" s="51" t="s">
        <v>347</v>
      </c>
      <c r="F286" s="51"/>
      <c r="G286" s="51">
        <v>9</v>
      </c>
      <c r="H286" s="46"/>
      <c r="I286" s="45"/>
    </row>
    <row r="287" spans="1:9" ht="35.9" customHeight="1">
      <c r="A287" s="423" t="s">
        <v>1568</v>
      </c>
      <c r="B287" s="50" t="s">
        <v>1209</v>
      </c>
      <c r="C287" s="48" t="s">
        <v>1295</v>
      </c>
      <c r="D287" s="46"/>
      <c r="E287" s="51" t="s">
        <v>347</v>
      </c>
      <c r="F287" s="51">
        <v>3.2</v>
      </c>
      <c r="G287" s="51">
        <v>6</v>
      </c>
      <c r="H287" s="46"/>
      <c r="I287" s="45"/>
    </row>
    <row r="288" spans="1:9" ht="30.65" customHeight="1">
      <c r="A288" s="86" t="s">
        <v>317</v>
      </c>
      <c r="B288" s="371" t="s">
        <v>318</v>
      </c>
      <c r="C288" s="372" t="s">
        <v>319</v>
      </c>
      <c r="D288" s="86" t="s">
        <v>320</v>
      </c>
      <c r="E288" s="86" t="s">
        <v>321</v>
      </c>
      <c r="F288" s="86" t="s">
        <v>322</v>
      </c>
      <c r="G288" s="86" t="s">
        <v>323</v>
      </c>
      <c r="H288" s="86" t="s">
        <v>324</v>
      </c>
      <c r="I288" s="86" t="s">
        <v>325</v>
      </c>
    </row>
    <row r="289" spans="1:9" ht="37.4" customHeight="1">
      <c r="A289" s="424" t="s">
        <v>1569</v>
      </c>
      <c r="B289" s="50" t="s">
        <v>1570</v>
      </c>
      <c r="C289" s="48" t="s">
        <v>1123</v>
      </c>
      <c r="D289" s="46"/>
      <c r="E289" s="51" t="s">
        <v>329</v>
      </c>
      <c r="F289" s="51"/>
      <c r="G289" s="51">
        <v>2</v>
      </c>
      <c r="H289" s="46"/>
      <c r="I289" s="45"/>
    </row>
    <row r="290" spans="1:9" ht="37.4" customHeight="1">
      <c r="A290" s="424" t="s">
        <v>1571</v>
      </c>
      <c r="B290" s="50" t="s">
        <v>336</v>
      </c>
      <c r="C290" s="48" t="s">
        <v>337</v>
      </c>
      <c r="D290" s="46"/>
      <c r="E290" s="51" t="s">
        <v>329</v>
      </c>
      <c r="F290" s="51"/>
      <c r="G290" s="51">
        <v>3</v>
      </c>
      <c r="H290" s="46"/>
      <c r="I290" s="45"/>
    </row>
    <row r="291" spans="1:9" ht="37.4" customHeight="1">
      <c r="A291" s="424" t="s">
        <v>1572</v>
      </c>
      <c r="B291" s="50" t="s">
        <v>339</v>
      </c>
      <c r="C291" s="48" t="s">
        <v>340</v>
      </c>
      <c r="D291" s="46"/>
      <c r="E291" s="51" t="s">
        <v>329</v>
      </c>
      <c r="F291" s="51"/>
      <c r="G291" s="51">
        <v>6</v>
      </c>
      <c r="H291" s="46"/>
      <c r="I291" s="45"/>
    </row>
    <row r="292" spans="1:9" ht="50.15" customHeight="1">
      <c r="A292" s="424" t="s">
        <v>1573</v>
      </c>
      <c r="B292" s="50" t="s">
        <v>342</v>
      </c>
      <c r="C292" s="48" t="s">
        <v>343</v>
      </c>
      <c r="D292" s="46"/>
      <c r="E292" s="51" t="s">
        <v>329</v>
      </c>
      <c r="F292" s="51"/>
      <c r="G292" s="51">
        <v>9</v>
      </c>
      <c r="H292" s="46"/>
      <c r="I292" s="45"/>
    </row>
    <row r="293" spans="1:9" ht="37.4" customHeight="1">
      <c r="A293" s="424" t="s">
        <v>1574</v>
      </c>
      <c r="B293" s="50" t="s">
        <v>1575</v>
      </c>
      <c r="C293" s="48" t="s">
        <v>1576</v>
      </c>
      <c r="D293" s="46"/>
      <c r="E293" s="51" t="s">
        <v>379</v>
      </c>
      <c r="F293" s="51" t="s">
        <v>1577</v>
      </c>
      <c r="G293" s="51">
        <v>4</v>
      </c>
      <c r="H293" s="46"/>
      <c r="I293" s="45"/>
    </row>
    <row r="294" spans="1:9" ht="37.4" customHeight="1">
      <c r="A294" s="424" t="s">
        <v>1578</v>
      </c>
      <c r="B294" s="50" t="s">
        <v>1200</v>
      </c>
      <c r="C294" s="48" t="s">
        <v>1288</v>
      </c>
      <c r="D294" s="46"/>
      <c r="E294" s="51" t="s">
        <v>347</v>
      </c>
      <c r="F294" s="51">
        <v>14.2</v>
      </c>
      <c r="G294" s="51">
        <v>17</v>
      </c>
      <c r="H294" s="46"/>
      <c r="I294" s="45"/>
    </row>
    <row r="295" spans="1:9" ht="37.4" customHeight="1">
      <c r="A295" s="424" t="s">
        <v>1579</v>
      </c>
      <c r="B295" s="50" t="s">
        <v>1290</v>
      </c>
      <c r="C295" s="48" t="s">
        <v>1291</v>
      </c>
      <c r="D295" s="46"/>
      <c r="E295" s="51" t="s">
        <v>347</v>
      </c>
      <c r="F295" s="51">
        <v>3.2</v>
      </c>
      <c r="G295" s="51">
        <v>6</v>
      </c>
      <c r="H295" s="46"/>
      <c r="I295" s="45"/>
    </row>
    <row r="296" spans="1:9" ht="37.4" customHeight="1">
      <c r="A296" s="424" t="s">
        <v>1580</v>
      </c>
      <c r="B296" s="50" t="s">
        <v>1206</v>
      </c>
      <c r="C296" s="48" t="s">
        <v>1293</v>
      </c>
      <c r="D296" s="46"/>
      <c r="E296" s="51" t="s">
        <v>347</v>
      </c>
      <c r="F296" s="51"/>
      <c r="G296" s="51">
        <v>9</v>
      </c>
      <c r="H296" s="46"/>
      <c r="I296" s="45"/>
    </row>
    <row r="297" spans="1:9" ht="37.4" customHeight="1">
      <c r="A297" s="424" t="s">
        <v>1581</v>
      </c>
      <c r="B297" s="50" t="s">
        <v>1209</v>
      </c>
      <c r="C297" s="48" t="s">
        <v>1295</v>
      </c>
      <c r="D297" s="46"/>
      <c r="E297" s="51" t="s">
        <v>347</v>
      </c>
      <c r="F297" s="51">
        <v>3.2</v>
      </c>
      <c r="G297" s="51">
        <v>6</v>
      </c>
      <c r="H297" s="46"/>
      <c r="I297" s="45"/>
    </row>
    <row r="298" spans="1:9" ht="30.65" customHeight="1">
      <c r="A298" s="86" t="s">
        <v>317</v>
      </c>
      <c r="B298" s="371" t="s">
        <v>318</v>
      </c>
      <c r="C298" s="372" t="s">
        <v>319</v>
      </c>
      <c r="D298" s="86" t="s">
        <v>320</v>
      </c>
      <c r="E298" s="86" t="s">
        <v>321</v>
      </c>
      <c r="F298" s="86" t="s">
        <v>322</v>
      </c>
      <c r="G298" s="86" t="s">
        <v>323</v>
      </c>
      <c r="H298" s="86" t="s">
        <v>324</v>
      </c>
      <c r="I298" s="86" t="s">
        <v>325</v>
      </c>
    </row>
    <row r="299" spans="1:9" ht="39" customHeight="1">
      <c r="A299" s="424" t="s">
        <v>1582</v>
      </c>
      <c r="B299" s="50" t="s">
        <v>1583</v>
      </c>
      <c r="C299" s="48" t="s">
        <v>1125</v>
      </c>
      <c r="D299" s="46"/>
      <c r="E299" s="51" t="s">
        <v>329</v>
      </c>
      <c r="F299" s="51"/>
      <c r="G299" s="51">
        <v>2</v>
      </c>
      <c r="H299" s="46" t="s">
        <v>1283</v>
      </c>
      <c r="I299" s="45"/>
    </row>
    <row r="300" spans="1:9" ht="39" customHeight="1">
      <c r="A300" s="424" t="s">
        <v>1584</v>
      </c>
      <c r="B300" s="50" t="s">
        <v>336</v>
      </c>
      <c r="C300" s="48" t="s">
        <v>337</v>
      </c>
      <c r="D300" s="46"/>
      <c r="E300" s="51" t="s">
        <v>329</v>
      </c>
      <c r="F300" s="51"/>
      <c r="G300" s="51">
        <v>3</v>
      </c>
      <c r="H300" s="46"/>
      <c r="I300" s="45"/>
    </row>
    <row r="301" spans="1:9" ht="39" customHeight="1">
      <c r="A301" s="424" t="s">
        <v>1585</v>
      </c>
      <c r="B301" s="50" t="s">
        <v>339</v>
      </c>
      <c r="C301" s="48" t="s">
        <v>340</v>
      </c>
      <c r="D301" s="46"/>
      <c r="E301" s="51" t="s">
        <v>329</v>
      </c>
      <c r="F301" s="51"/>
      <c r="G301" s="51">
        <v>6</v>
      </c>
      <c r="H301" s="46"/>
      <c r="I301" s="45"/>
    </row>
    <row r="302" spans="1:9" ht="57" customHeight="1">
      <c r="A302" s="424" t="s">
        <v>1586</v>
      </c>
      <c r="B302" s="131" t="s">
        <v>342</v>
      </c>
      <c r="C302" s="132" t="s">
        <v>343</v>
      </c>
      <c r="D302" s="46"/>
      <c r="E302" s="51" t="s">
        <v>329</v>
      </c>
      <c r="F302" s="51"/>
      <c r="G302" s="51">
        <v>9</v>
      </c>
      <c r="H302" s="46"/>
      <c r="I302" s="45"/>
    </row>
    <row r="303" spans="1:9" ht="111.65" customHeight="1">
      <c r="A303" s="424" t="s">
        <v>1587</v>
      </c>
      <c r="B303" s="46" t="s">
        <v>1588</v>
      </c>
      <c r="C303" s="46" t="s">
        <v>1589</v>
      </c>
      <c r="D303" s="46" t="s">
        <v>1590</v>
      </c>
      <c r="E303" s="51" t="s">
        <v>329</v>
      </c>
      <c r="F303" s="51"/>
      <c r="G303" s="51">
        <v>1</v>
      </c>
      <c r="H303" s="46"/>
      <c r="I303" s="45"/>
    </row>
    <row r="304" spans="1:9" ht="39" customHeight="1">
      <c r="A304" s="424" t="s">
        <v>1591</v>
      </c>
      <c r="B304" s="46" t="s">
        <v>1200</v>
      </c>
      <c r="C304" s="46" t="s">
        <v>1288</v>
      </c>
      <c r="D304" s="46"/>
      <c r="E304" s="51" t="s">
        <v>347</v>
      </c>
      <c r="F304" s="51">
        <v>14.2</v>
      </c>
      <c r="G304" s="51">
        <v>17</v>
      </c>
      <c r="H304" s="46"/>
      <c r="I304" s="45"/>
    </row>
    <row r="305" spans="1:9" ht="39" customHeight="1">
      <c r="A305" s="424" t="s">
        <v>1592</v>
      </c>
      <c r="B305" s="46" t="s">
        <v>1290</v>
      </c>
      <c r="C305" s="46" t="s">
        <v>1291</v>
      </c>
      <c r="D305" s="46"/>
      <c r="E305" s="51" t="s">
        <v>347</v>
      </c>
      <c r="F305" s="51">
        <v>3.2</v>
      </c>
      <c r="G305" s="51">
        <v>6</v>
      </c>
      <c r="H305" s="46"/>
      <c r="I305" s="45"/>
    </row>
    <row r="306" spans="1:9" ht="39" customHeight="1">
      <c r="A306" s="424" t="s">
        <v>1593</v>
      </c>
      <c r="B306" s="46" t="s">
        <v>1206</v>
      </c>
      <c r="C306" s="46" t="s">
        <v>1293</v>
      </c>
      <c r="D306" s="46"/>
      <c r="E306" s="51" t="s">
        <v>347</v>
      </c>
      <c r="F306" s="51"/>
      <c r="G306" s="51">
        <v>9</v>
      </c>
      <c r="H306" s="46"/>
      <c r="I306" s="45"/>
    </row>
    <row r="307" spans="1:9" ht="39" customHeight="1">
      <c r="A307" s="424" t="s">
        <v>1594</v>
      </c>
      <c r="B307" s="46" t="s">
        <v>1209</v>
      </c>
      <c r="C307" s="46" t="s">
        <v>1295</v>
      </c>
      <c r="D307" s="46"/>
      <c r="E307" s="51" t="s">
        <v>347</v>
      </c>
      <c r="F307" s="51">
        <v>3.2</v>
      </c>
      <c r="G307" s="51">
        <v>6</v>
      </c>
      <c r="H307" s="46"/>
      <c r="I307" s="45"/>
    </row>
    <row r="308" spans="1:9" ht="39" customHeight="1">
      <c r="A308" s="86" t="s">
        <v>317</v>
      </c>
      <c r="B308" s="371" t="s">
        <v>318</v>
      </c>
      <c r="C308" s="372" t="s">
        <v>319</v>
      </c>
      <c r="D308" s="86" t="s">
        <v>320</v>
      </c>
      <c r="E308" s="86" t="s">
        <v>321</v>
      </c>
      <c r="F308" s="86" t="s">
        <v>322</v>
      </c>
      <c r="G308" s="86" t="s">
        <v>323</v>
      </c>
      <c r="H308" s="86" t="s">
        <v>324</v>
      </c>
      <c r="I308" s="86" t="s">
        <v>325</v>
      </c>
    </row>
    <row r="309" spans="1:9" ht="108.65" customHeight="1">
      <c r="A309" s="119" t="s">
        <v>1595</v>
      </c>
      <c r="B309" s="46" t="s">
        <v>1596</v>
      </c>
      <c r="C309" s="46" t="s">
        <v>1127</v>
      </c>
      <c r="D309" s="46" t="s">
        <v>1597</v>
      </c>
      <c r="E309" s="51" t="s">
        <v>329</v>
      </c>
      <c r="F309" s="51"/>
      <c r="G309" s="51">
        <v>2</v>
      </c>
      <c r="H309" s="46" t="s">
        <v>1598</v>
      </c>
      <c r="I309" s="45"/>
    </row>
    <row r="310" spans="1:9" ht="38.5" customHeight="1">
      <c r="A310" s="119" t="s">
        <v>1599</v>
      </c>
      <c r="B310" s="50" t="s">
        <v>336</v>
      </c>
      <c r="C310" s="48" t="s">
        <v>337</v>
      </c>
      <c r="D310" s="46"/>
      <c r="E310" s="51" t="s">
        <v>329</v>
      </c>
      <c r="F310" s="51"/>
      <c r="G310" s="51">
        <v>3</v>
      </c>
      <c r="H310" s="46"/>
      <c r="I310" s="45"/>
    </row>
    <row r="311" spans="1:9" ht="25.9" customHeight="1">
      <c r="A311" s="119" t="s">
        <v>1600</v>
      </c>
      <c r="B311" s="50" t="s">
        <v>339</v>
      </c>
      <c r="C311" s="48" t="s">
        <v>340</v>
      </c>
      <c r="D311" s="46"/>
      <c r="E311" s="51" t="s">
        <v>329</v>
      </c>
      <c r="F311" s="51"/>
      <c r="G311" s="51">
        <v>6</v>
      </c>
      <c r="H311" s="46"/>
      <c r="I311" s="45"/>
    </row>
    <row r="312" spans="1:9" ht="45" customHeight="1">
      <c r="A312" s="119" t="s">
        <v>1601</v>
      </c>
      <c r="B312" s="50" t="s">
        <v>342</v>
      </c>
      <c r="C312" s="48" t="s">
        <v>343</v>
      </c>
      <c r="D312" s="46"/>
      <c r="E312" s="51" t="s">
        <v>329</v>
      </c>
      <c r="F312" s="51"/>
      <c r="G312" s="51">
        <v>9</v>
      </c>
      <c r="H312" s="46"/>
      <c r="I312" s="45"/>
    </row>
    <row r="313" spans="1:9" ht="209.5" customHeight="1">
      <c r="A313" s="119" t="s">
        <v>1602</v>
      </c>
      <c r="B313" s="131" t="s">
        <v>1603</v>
      </c>
      <c r="C313" s="132" t="s">
        <v>1604</v>
      </c>
      <c r="D313" s="46" t="s">
        <v>1605</v>
      </c>
      <c r="E313" s="51" t="s">
        <v>329</v>
      </c>
      <c r="F313" s="51"/>
      <c r="G313" s="51">
        <v>4</v>
      </c>
      <c r="H313" s="149" t="s">
        <v>1606</v>
      </c>
      <c r="I313" s="45"/>
    </row>
    <row r="314" spans="1:9" ht="37.5" customHeight="1">
      <c r="A314" s="119" t="s">
        <v>1607</v>
      </c>
      <c r="B314" s="133" t="s">
        <v>1200</v>
      </c>
      <c r="C314" s="134" t="s">
        <v>1288</v>
      </c>
      <c r="D314" s="128"/>
      <c r="E314" s="129" t="s">
        <v>347</v>
      </c>
      <c r="F314" s="129">
        <v>14.2</v>
      </c>
      <c r="G314" s="129">
        <v>17</v>
      </c>
      <c r="H314" s="128"/>
      <c r="I314" s="135"/>
    </row>
    <row r="315" spans="1:9" ht="37.5" customHeight="1">
      <c r="A315" s="119" t="s">
        <v>1608</v>
      </c>
      <c r="B315" s="50" t="s">
        <v>1290</v>
      </c>
      <c r="C315" s="48" t="s">
        <v>1291</v>
      </c>
      <c r="D315" s="46"/>
      <c r="E315" s="51" t="s">
        <v>347</v>
      </c>
      <c r="F315" s="51">
        <v>3.2</v>
      </c>
      <c r="G315" s="51">
        <v>6</v>
      </c>
      <c r="H315" s="46"/>
      <c r="I315" s="45"/>
    </row>
    <row r="316" spans="1:9" ht="37.5" customHeight="1">
      <c r="A316" s="119" t="s">
        <v>1609</v>
      </c>
      <c r="B316" s="50" t="s">
        <v>1206</v>
      </c>
      <c r="C316" s="48" t="s">
        <v>1293</v>
      </c>
      <c r="D316" s="46"/>
      <c r="E316" s="51" t="s">
        <v>347</v>
      </c>
      <c r="F316" s="51"/>
      <c r="G316" s="51">
        <v>9</v>
      </c>
      <c r="H316" s="46"/>
      <c r="I316" s="45"/>
    </row>
    <row r="317" spans="1:9" ht="37.5" customHeight="1">
      <c r="A317" s="119" t="s">
        <v>1610</v>
      </c>
      <c r="B317" s="50" t="s">
        <v>1209</v>
      </c>
      <c r="C317" s="48" t="s">
        <v>1295</v>
      </c>
      <c r="D317" s="46"/>
      <c r="E317" s="51" t="s">
        <v>347</v>
      </c>
      <c r="F317" s="51">
        <v>3.2</v>
      </c>
      <c r="G317" s="51">
        <v>6</v>
      </c>
      <c r="H317" s="46"/>
      <c r="I317" s="45"/>
    </row>
    <row r="318" spans="1:9" ht="30.65" customHeight="1">
      <c r="A318" s="86" t="s">
        <v>317</v>
      </c>
      <c r="B318" s="371" t="s">
        <v>318</v>
      </c>
      <c r="C318" s="372" t="s">
        <v>319</v>
      </c>
      <c r="D318" s="86" t="s">
        <v>320</v>
      </c>
      <c r="E318" s="86" t="s">
        <v>321</v>
      </c>
      <c r="F318" s="86" t="s">
        <v>322</v>
      </c>
      <c r="G318" s="86" t="s">
        <v>323</v>
      </c>
      <c r="H318" s="86" t="s">
        <v>324</v>
      </c>
      <c r="I318" s="86" t="s">
        <v>325</v>
      </c>
    </row>
    <row r="319" spans="1:9" ht="37.4" customHeight="1">
      <c r="A319" s="424" t="s">
        <v>1611</v>
      </c>
      <c r="B319" s="50" t="s">
        <v>1612</v>
      </c>
      <c r="C319" s="48" t="s">
        <v>1129</v>
      </c>
      <c r="D319" s="46"/>
      <c r="E319" s="51" t="s">
        <v>329</v>
      </c>
      <c r="F319" s="51"/>
      <c r="G319" s="51">
        <v>2</v>
      </c>
      <c r="H319" s="46" t="s">
        <v>1283</v>
      </c>
      <c r="I319" s="45"/>
    </row>
    <row r="320" spans="1:9" ht="37.4" customHeight="1">
      <c r="A320" s="424" t="s">
        <v>1613</v>
      </c>
      <c r="B320" s="50" t="s">
        <v>336</v>
      </c>
      <c r="C320" s="48" t="s">
        <v>337</v>
      </c>
      <c r="D320" s="46"/>
      <c r="E320" s="51" t="s">
        <v>329</v>
      </c>
      <c r="F320" s="51"/>
      <c r="G320" s="51">
        <v>3</v>
      </c>
      <c r="H320" s="46"/>
      <c r="I320" s="45"/>
    </row>
    <row r="321" spans="1:9" ht="37.4" customHeight="1">
      <c r="A321" s="424" t="s">
        <v>1614</v>
      </c>
      <c r="B321" s="50" t="s">
        <v>339</v>
      </c>
      <c r="C321" s="48" t="s">
        <v>340</v>
      </c>
      <c r="D321" s="46"/>
      <c r="E321" s="51" t="s">
        <v>329</v>
      </c>
      <c r="F321" s="51"/>
      <c r="G321" s="51">
        <v>6</v>
      </c>
      <c r="H321" s="46"/>
      <c r="I321" s="45"/>
    </row>
    <row r="322" spans="1:9" ht="61.15" customHeight="1">
      <c r="A322" s="424" t="s">
        <v>1615</v>
      </c>
      <c r="B322" s="50" t="s">
        <v>342</v>
      </c>
      <c r="C322" s="48" t="s">
        <v>343</v>
      </c>
      <c r="D322" s="46"/>
      <c r="E322" s="51" t="s">
        <v>329</v>
      </c>
      <c r="F322" s="51"/>
      <c r="G322" s="51">
        <v>9</v>
      </c>
      <c r="H322" s="46"/>
      <c r="I322" s="45"/>
    </row>
    <row r="323" spans="1:9" ht="97.15" customHeight="1">
      <c r="A323" s="424" t="s">
        <v>1616</v>
      </c>
      <c r="B323" s="50" t="s">
        <v>569</v>
      </c>
      <c r="C323" s="48" t="s">
        <v>1617</v>
      </c>
      <c r="D323" s="26" t="s">
        <v>1618</v>
      </c>
      <c r="E323" s="51" t="s">
        <v>329</v>
      </c>
      <c r="F323" s="51"/>
      <c r="G323" s="51">
        <v>1</v>
      </c>
      <c r="H323" s="45"/>
      <c r="I323" s="45"/>
    </row>
    <row r="324" spans="1:9" ht="37.4" customHeight="1">
      <c r="A324" s="424" t="s">
        <v>1619</v>
      </c>
      <c r="B324" s="50" t="s">
        <v>1200</v>
      </c>
      <c r="C324" s="48" t="s">
        <v>1288</v>
      </c>
      <c r="D324" s="26"/>
      <c r="E324" s="51" t="s">
        <v>347</v>
      </c>
      <c r="F324" s="51">
        <v>14.2</v>
      </c>
      <c r="G324" s="51">
        <v>17</v>
      </c>
      <c r="H324" s="45"/>
      <c r="I324" s="45"/>
    </row>
    <row r="325" spans="1:9" ht="37.4" customHeight="1">
      <c r="A325" s="424" t="s">
        <v>1620</v>
      </c>
      <c r="B325" s="50" t="s">
        <v>1290</v>
      </c>
      <c r="C325" s="48" t="s">
        <v>1291</v>
      </c>
      <c r="D325" s="26"/>
      <c r="E325" s="51" t="s">
        <v>347</v>
      </c>
      <c r="F325" s="51">
        <v>3.2</v>
      </c>
      <c r="G325" s="51">
        <v>6</v>
      </c>
      <c r="H325" s="45"/>
      <c r="I325" s="45"/>
    </row>
    <row r="326" spans="1:9" ht="37.4" customHeight="1">
      <c r="A326" s="424" t="s">
        <v>1621</v>
      </c>
      <c r="B326" s="50" t="s">
        <v>1206</v>
      </c>
      <c r="C326" s="48" t="s">
        <v>1293</v>
      </c>
      <c r="D326" s="26"/>
      <c r="E326" s="51" t="s">
        <v>347</v>
      </c>
      <c r="F326" s="51"/>
      <c r="G326" s="51">
        <v>9</v>
      </c>
      <c r="H326" s="45"/>
      <c r="I326" s="45"/>
    </row>
    <row r="327" spans="1:9" ht="37.4" customHeight="1">
      <c r="A327" s="424" t="s">
        <v>1622</v>
      </c>
      <c r="B327" s="50" t="s">
        <v>1209</v>
      </c>
      <c r="C327" s="48" t="s">
        <v>1295</v>
      </c>
      <c r="D327" s="26"/>
      <c r="E327" s="51" t="s">
        <v>347</v>
      </c>
      <c r="F327" s="51">
        <v>3.2</v>
      </c>
      <c r="G327" s="51">
        <v>6</v>
      </c>
      <c r="H327" s="45"/>
      <c r="I327" s="45"/>
    </row>
    <row r="328" spans="1:9" ht="30.65" customHeight="1">
      <c r="A328" s="86" t="s">
        <v>317</v>
      </c>
      <c r="B328" s="371" t="s">
        <v>318</v>
      </c>
      <c r="C328" s="372" t="s">
        <v>319</v>
      </c>
      <c r="D328" s="86" t="s">
        <v>320</v>
      </c>
      <c r="E328" s="86" t="s">
        <v>321</v>
      </c>
      <c r="F328" s="86" t="s">
        <v>322</v>
      </c>
      <c r="G328" s="86" t="s">
        <v>323</v>
      </c>
      <c r="H328" s="86" t="s">
        <v>324</v>
      </c>
      <c r="I328" s="86" t="s">
        <v>325</v>
      </c>
    </row>
    <row r="329" spans="1:9" ht="38.15" customHeight="1">
      <c r="A329" s="424" t="s">
        <v>1623</v>
      </c>
      <c r="B329" s="50" t="s">
        <v>1624</v>
      </c>
      <c r="C329" s="48" t="s">
        <v>1131</v>
      </c>
      <c r="D329" s="46"/>
      <c r="E329" s="51" t="s">
        <v>329</v>
      </c>
      <c r="F329" s="51"/>
      <c r="G329" s="51">
        <v>2</v>
      </c>
      <c r="H329" s="46" t="s">
        <v>1283</v>
      </c>
      <c r="I329" s="45"/>
    </row>
    <row r="330" spans="1:9" ht="38.15" customHeight="1">
      <c r="A330" s="424" t="s">
        <v>1625</v>
      </c>
      <c r="B330" s="50" t="s">
        <v>336</v>
      </c>
      <c r="C330" s="48" t="s">
        <v>337</v>
      </c>
      <c r="D330" s="46"/>
      <c r="E330" s="51" t="s">
        <v>329</v>
      </c>
      <c r="F330" s="51"/>
      <c r="G330" s="51">
        <v>3</v>
      </c>
      <c r="H330" s="46"/>
      <c r="I330" s="45"/>
    </row>
    <row r="331" spans="1:9" ht="38.15" customHeight="1">
      <c r="A331" s="424" t="s">
        <v>1626</v>
      </c>
      <c r="B331" s="131" t="s">
        <v>339</v>
      </c>
      <c r="C331" s="132" t="s">
        <v>340</v>
      </c>
      <c r="D331" s="46"/>
      <c r="E331" s="51" t="s">
        <v>329</v>
      </c>
      <c r="F331" s="51"/>
      <c r="G331" s="51">
        <v>6</v>
      </c>
      <c r="H331" s="46"/>
      <c r="I331" s="45"/>
    </row>
    <row r="332" spans="1:9" ht="44.65" customHeight="1">
      <c r="A332" s="424" t="s">
        <v>1627</v>
      </c>
      <c r="B332" s="46" t="s">
        <v>342</v>
      </c>
      <c r="C332" s="46" t="s">
        <v>343</v>
      </c>
      <c r="D332" s="46"/>
      <c r="E332" s="51" t="s">
        <v>329</v>
      </c>
      <c r="F332" s="51"/>
      <c r="G332" s="51">
        <v>9</v>
      </c>
      <c r="H332" s="46"/>
      <c r="I332" s="45"/>
    </row>
    <row r="333" spans="1:9" ht="116.25" customHeight="1">
      <c r="A333" s="424" t="s">
        <v>1628</v>
      </c>
      <c r="B333" s="46" t="s">
        <v>573</v>
      </c>
      <c r="C333" s="46" t="s">
        <v>574</v>
      </c>
      <c r="D333" s="46" t="s">
        <v>575</v>
      </c>
      <c r="E333" s="51" t="s">
        <v>329</v>
      </c>
      <c r="F333" s="51"/>
      <c r="G333" s="51">
        <v>1</v>
      </c>
      <c r="H333" s="96" t="s">
        <v>1629</v>
      </c>
      <c r="I333" s="45"/>
    </row>
    <row r="334" spans="1:9" ht="36.65" customHeight="1">
      <c r="A334" s="424" t="s">
        <v>1630</v>
      </c>
      <c r="B334" s="133" t="s">
        <v>1200</v>
      </c>
      <c r="C334" s="134" t="s">
        <v>1288</v>
      </c>
      <c r="D334" s="128"/>
      <c r="E334" s="129" t="s">
        <v>347</v>
      </c>
      <c r="F334" s="129">
        <v>14.2</v>
      </c>
      <c r="G334" s="129">
        <v>17</v>
      </c>
      <c r="H334" s="128"/>
      <c r="I334" s="135"/>
    </row>
    <row r="335" spans="1:9" ht="36" customHeight="1">
      <c r="A335" s="424" t="s">
        <v>1631</v>
      </c>
      <c r="B335" s="50" t="s">
        <v>1290</v>
      </c>
      <c r="C335" s="48" t="s">
        <v>1291</v>
      </c>
      <c r="D335" s="46"/>
      <c r="E335" s="51" t="s">
        <v>347</v>
      </c>
      <c r="F335" s="51">
        <v>3.2</v>
      </c>
      <c r="G335" s="51">
        <v>6</v>
      </c>
      <c r="H335" s="46"/>
      <c r="I335" s="45"/>
    </row>
    <row r="336" spans="1:9" ht="33.65" customHeight="1">
      <c r="A336" s="424" t="s">
        <v>1632</v>
      </c>
      <c r="B336" s="50" t="s">
        <v>1206</v>
      </c>
      <c r="C336" s="48" t="s">
        <v>1293</v>
      </c>
      <c r="D336" s="46"/>
      <c r="E336" s="51" t="s">
        <v>347</v>
      </c>
      <c r="F336" s="51"/>
      <c r="G336" s="51">
        <v>9</v>
      </c>
      <c r="H336" s="46"/>
      <c r="I336" s="45"/>
    </row>
    <row r="337" spans="1:9" ht="33.65" customHeight="1">
      <c r="A337" s="424" t="s">
        <v>1633</v>
      </c>
      <c r="B337" s="50" t="s">
        <v>1209</v>
      </c>
      <c r="C337" s="48" t="s">
        <v>1295</v>
      </c>
      <c r="D337" s="46"/>
      <c r="E337" s="51" t="s">
        <v>347</v>
      </c>
      <c r="F337" s="51">
        <v>3.2</v>
      </c>
      <c r="G337" s="51">
        <v>6</v>
      </c>
      <c r="H337" s="46"/>
      <c r="I337" s="45"/>
    </row>
    <row r="338" spans="1:9" ht="30.65" customHeight="1">
      <c r="A338" s="86" t="s">
        <v>317</v>
      </c>
      <c r="B338" s="371" t="s">
        <v>318</v>
      </c>
      <c r="C338" s="372" t="s">
        <v>319</v>
      </c>
      <c r="D338" s="86" t="s">
        <v>320</v>
      </c>
      <c r="E338" s="86" t="s">
        <v>321</v>
      </c>
      <c r="F338" s="86" t="s">
        <v>322</v>
      </c>
      <c r="G338" s="86" t="s">
        <v>323</v>
      </c>
      <c r="H338" s="86" t="s">
        <v>324</v>
      </c>
      <c r="I338" s="86" t="s">
        <v>325</v>
      </c>
    </row>
    <row r="339" spans="1:9" ht="37.5" customHeight="1">
      <c r="A339" s="432" t="s">
        <v>1634</v>
      </c>
      <c r="B339" s="103" t="s">
        <v>1635</v>
      </c>
      <c r="C339" s="100" t="s">
        <v>1133</v>
      </c>
      <c r="D339" s="101"/>
      <c r="E339" s="102" t="s">
        <v>329</v>
      </c>
      <c r="F339" s="102"/>
      <c r="G339" s="102">
        <v>2</v>
      </c>
      <c r="H339" s="101" t="s">
        <v>1636</v>
      </c>
      <c r="I339" s="101"/>
    </row>
    <row r="340" spans="1:9" ht="37.5" customHeight="1">
      <c r="A340" s="432" t="s">
        <v>1637</v>
      </c>
      <c r="B340" s="103" t="s">
        <v>336</v>
      </c>
      <c r="C340" s="100" t="s">
        <v>337</v>
      </c>
      <c r="D340" s="101"/>
      <c r="E340" s="102" t="s">
        <v>329</v>
      </c>
      <c r="F340" s="102"/>
      <c r="G340" s="102">
        <v>3</v>
      </c>
      <c r="H340" s="101"/>
      <c r="I340" s="101"/>
    </row>
    <row r="341" spans="1:9" ht="37.5" customHeight="1">
      <c r="A341" s="432" t="s">
        <v>1638</v>
      </c>
      <c r="B341" s="103" t="s">
        <v>339</v>
      </c>
      <c r="C341" s="100" t="s">
        <v>340</v>
      </c>
      <c r="D341" s="101"/>
      <c r="E341" s="102" t="s">
        <v>329</v>
      </c>
      <c r="F341" s="102"/>
      <c r="G341" s="102">
        <v>6</v>
      </c>
      <c r="H341" s="101"/>
      <c r="I341" s="101"/>
    </row>
    <row r="342" spans="1:9" ht="44.9" customHeight="1">
      <c r="A342" s="432" t="s">
        <v>1639</v>
      </c>
      <c r="B342" s="103" t="s">
        <v>342</v>
      </c>
      <c r="C342" s="100" t="s">
        <v>343</v>
      </c>
      <c r="D342" s="101"/>
      <c r="E342" s="102" t="s">
        <v>329</v>
      </c>
      <c r="F342" s="102"/>
      <c r="G342" s="102">
        <v>9</v>
      </c>
      <c r="H342" s="101"/>
      <c r="I342" s="101"/>
    </row>
    <row r="343" spans="1:9" ht="60.65" customHeight="1">
      <c r="A343" s="432" t="s">
        <v>1640</v>
      </c>
      <c r="B343" s="104" t="s">
        <v>1641</v>
      </c>
      <c r="C343" s="105" t="s">
        <v>1642</v>
      </c>
      <c r="D343" s="101" t="s">
        <v>1643</v>
      </c>
      <c r="E343" s="102" t="s">
        <v>329</v>
      </c>
      <c r="F343" s="102"/>
      <c r="G343" s="102">
        <v>25</v>
      </c>
      <c r="H343" s="101"/>
      <c r="I343" s="101"/>
    </row>
    <row r="344" spans="1:9" ht="37.5" customHeight="1">
      <c r="A344" s="432" t="s">
        <v>1644</v>
      </c>
      <c r="B344" s="103" t="s">
        <v>1200</v>
      </c>
      <c r="C344" s="100" t="s">
        <v>1288</v>
      </c>
      <c r="D344" s="101"/>
      <c r="E344" s="102" t="s">
        <v>347</v>
      </c>
      <c r="F344" s="102">
        <v>14.2</v>
      </c>
      <c r="G344" s="102">
        <v>17</v>
      </c>
      <c r="H344" s="101"/>
      <c r="I344" s="101"/>
    </row>
    <row r="345" spans="1:9" ht="37.5" customHeight="1">
      <c r="A345" s="432" t="s">
        <v>1645</v>
      </c>
      <c r="B345" s="103" t="s">
        <v>1290</v>
      </c>
      <c r="C345" s="100" t="s">
        <v>1291</v>
      </c>
      <c r="D345" s="101"/>
      <c r="E345" s="102" t="s">
        <v>347</v>
      </c>
      <c r="F345" s="102">
        <v>3.2</v>
      </c>
      <c r="G345" s="102">
        <v>6</v>
      </c>
      <c r="H345" s="101"/>
      <c r="I345" s="101"/>
    </row>
    <row r="346" spans="1:9" ht="37.5" customHeight="1">
      <c r="A346" s="432" t="s">
        <v>1646</v>
      </c>
      <c r="B346" s="103" t="s">
        <v>1206</v>
      </c>
      <c r="C346" s="100" t="s">
        <v>1293</v>
      </c>
      <c r="D346" s="101"/>
      <c r="E346" s="102" t="s">
        <v>347</v>
      </c>
      <c r="F346" s="102"/>
      <c r="G346" s="102">
        <v>9</v>
      </c>
      <c r="H346" s="101"/>
      <c r="I346" s="101"/>
    </row>
    <row r="347" spans="1:9" ht="37.5" customHeight="1">
      <c r="A347" s="432" t="s">
        <v>1647</v>
      </c>
      <c r="B347" s="209" t="s">
        <v>1209</v>
      </c>
      <c r="C347" s="210" t="s">
        <v>1295</v>
      </c>
      <c r="D347" s="101"/>
      <c r="E347" s="102" t="s">
        <v>347</v>
      </c>
      <c r="F347" s="102">
        <v>3.2</v>
      </c>
      <c r="G347" s="102">
        <v>6</v>
      </c>
      <c r="H347" s="101"/>
      <c r="I347" s="101"/>
    </row>
    <row r="348" spans="1:9" ht="30.65" customHeight="1">
      <c r="A348" s="86" t="s">
        <v>317</v>
      </c>
      <c r="B348" s="371" t="s">
        <v>318</v>
      </c>
      <c r="C348" s="372" t="s">
        <v>319</v>
      </c>
      <c r="D348" s="86" t="s">
        <v>320</v>
      </c>
      <c r="E348" s="86" t="s">
        <v>321</v>
      </c>
      <c r="F348" s="86" t="s">
        <v>322</v>
      </c>
      <c r="G348" s="86" t="s">
        <v>323</v>
      </c>
      <c r="H348" s="86" t="s">
        <v>324</v>
      </c>
      <c r="I348" s="86" t="s">
        <v>325</v>
      </c>
    </row>
    <row r="349" spans="1:9" ht="39.65" customHeight="1">
      <c r="A349" s="119" t="s">
        <v>1648</v>
      </c>
      <c r="B349" s="46" t="s">
        <v>1649</v>
      </c>
      <c r="C349" s="46" t="s">
        <v>1099</v>
      </c>
      <c r="D349" s="46"/>
      <c r="E349" s="51" t="s">
        <v>329</v>
      </c>
      <c r="F349" s="51"/>
      <c r="G349" s="51">
        <v>2</v>
      </c>
      <c r="H349" s="46" t="s">
        <v>1283</v>
      </c>
      <c r="I349" s="45"/>
    </row>
    <row r="350" spans="1:9" ht="39.65" customHeight="1">
      <c r="A350" s="119" t="s">
        <v>1650</v>
      </c>
      <c r="B350" s="46" t="s">
        <v>336</v>
      </c>
      <c r="C350" s="46" t="s">
        <v>337</v>
      </c>
      <c r="D350" s="46"/>
      <c r="E350" s="51" t="s">
        <v>329</v>
      </c>
      <c r="F350" s="51"/>
      <c r="G350" s="51">
        <v>3</v>
      </c>
      <c r="H350" s="46"/>
      <c r="I350" s="45"/>
    </row>
    <row r="351" spans="1:9" ht="31.15" customHeight="1">
      <c r="A351" s="119" t="s">
        <v>1651</v>
      </c>
      <c r="B351" s="46" t="s">
        <v>339</v>
      </c>
      <c r="C351" s="46" t="s">
        <v>340</v>
      </c>
      <c r="D351" s="46"/>
      <c r="E351" s="51" t="s">
        <v>329</v>
      </c>
      <c r="F351" s="51"/>
      <c r="G351" s="51">
        <v>6</v>
      </c>
      <c r="H351" s="46"/>
      <c r="I351" s="45"/>
    </row>
    <row r="352" spans="1:9" ht="51" customHeight="1">
      <c r="A352" s="119" t="s">
        <v>1652</v>
      </c>
      <c r="B352" s="46" t="s">
        <v>342</v>
      </c>
      <c r="C352" s="46" t="s">
        <v>343</v>
      </c>
      <c r="D352" s="46"/>
      <c r="E352" s="51" t="s">
        <v>329</v>
      </c>
      <c r="F352" s="51"/>
      <c r="G352" s="51">
        <v>9</v>
      </c>
      <c r="H352" s="46"/>
      <c r="I352" s="45"/>
    </row>
    <row r="353" spans="1:9" ht="47.65" customHeight="1">
      <c r="A353" s="119" t="s">
        <v>1653</v>
      </c>
      <c r="B353" s="46" t="s">
        <v>1654</v>
      </c>
      <c r="C353" s="46" t="s">
        <v>1655</v>
      </c>
      <c r="D353" s="46" t="s">
        <v>1656</v>
      </c>
      <c r="E353" s="51" t="s">
        <v>347</v>
      </c>
      <c r="F353" s="51"/>
      <c r="G353" s="51">
        <v>2</v>
      </c>
      <c r="H353" s="46"/>
      <c r="I353" s="45"/>
    </row>
    <row r="354" spans="1:9" ht="39.65" customHeight="1">
      <c r="A354" s="119" t="s">
        <v>1657</v>
      </c>
      <c r="B354" s="46" t="s">
        <v>1200</v>
      </c>
      <c r="C354" s="46" t="s">
        <v>1288</v>
      </c>
      <c r="D354" s="46"/>
      <c r="E354" s="51" t="s">
        <v>347</v>
      </c>
      <c r="F354" s="51">
        <v>14.2</v>
      </c>
      <c r="G354" s="51">
        <v>17</v>
      </c>
      <c r="H354" s="46"/>
      <c r="I354" s="45"/>
    </row>
    <row r="355" spans="1:9" ht="39.65" customHeight="1">
      <c r="A355" s="119" t="s">
        <v>1658</v>
      </c>
      <c r="B355" s="46" t="s">
        <v>1290</v>
      </c>
      <c r="C355" s="46" t="s">
        <v>1291</v>
      </c>
      <c r="D355" s="46"/>
      <c r="E355" s="51" t="s">
        <v>347</v>
      </c>
      <c r="F355" s="51">
        <v>3.2</v>
      </c>
      <c r="G355" s="51">
        <v>6</v>
      </c>
      <c r="H355" s="46"/>
      <c r="I355" s="45"/>
    </row>
    <row r="356" spans="1:9" ht="39.65" customHeight="1">
      <c r="A356" s="119" t="s">
        <v>1659</v>
      </c>
      <c r="B356" s="46" t="s">
        <v>1206</v>
      </c>
      <c r="C356" s="46" t="s">
        <v>1293</v>
      </c>
      <c r="D356" s="46"/>
      <c r="E356" s="51" t="s">
        <v>347</v>
      </c>
      <c r="F356" s="51"/>
      <c r="G356" s="51">
        <v>9</v>
      </c>
      <c r="H356" s="46"/>
      <c r="I356" s="45"/>
    </row>
    <row r="357" spans="1:9" ht="40.9" customHeight="1">
      <c r="A357" s="119" t="s">
        <v>1660</v>
      </c>
      <c r="B357" s="46" t="s">
        <v>1209</v>
      </c>
      <c r="C357" s="46" t="s">
        <v>1295</v>
      </c>
      <c r="D357" s="46"/>
      <c r="E357" s="51" t="s">
        <v>347</v>
      </c>
      <c r="F357" s="51">
        <v>3.2</v>
      </c>
      <c r="G357" s="51">
        <v>6</v>
      </c>
      <c r="H357" s="46"/>
      <c r="I357" s="45"/>
    </row>
    <row r="358" spans="1:9" ht="30.65" customHeight="1">
      <c r="A358" s="86" t="s">
        <v>317</v>
      </c>
      <c r="B358" s="371" t="s">
        <v>318</v>
      </c>
      <c r="C358" s="372" t="s">
        <v>319</v>
      </c>
      <c r="D358" s="86" t="s">
        <v>320</v>
      </c>
      <c r="E358" s="86" t="s">
        <v>321</v>
      </c>
      <c r="F358" s="86" t="s">
        <v>322</v>
      </c>
      <c r="G358" s="86" t="s">
        <v>323</v>
      </c>
      <c r="H358" s="86" t="s">
        <v>324</v>
      </c>
      <c r="I358" s="86" t="s">
        <v>325</v>
      </c>
    </row>
    <row r="359" spans="1:9" ht="46.9" customHeight="1">
      <c r="A359" s="102" t="s">
        <v>1661</v>
      </c>
      <c r="B359" s="400" t="s">
        <v>1662</v>
      </c>
      <c r="C359" s="164" t="s">
        <v>1663</v>
      </c>
      <c r="D359" s="165"/>
      <c r="E359" s="166" t="s">
        <v>329</v>
      </c>
      <c r="F359" s="166"/>
      <c r="G359" s="166">
        <v>2</v>
      </c>
      <c r="H359" s="165" t="s">
        <v>1664</v>
      </c>
      <c r="I359" s="165"/>
    </row>
    <row r="360" spans="1:9" ht="40.9" customHeight="1">
      <c r="A360" s="102" t="s">
        <v>1665</v>
      </c>
      <c r="B360" s="401" t="s">
        <v>336</v>
      </c>
      <c r="C360" s="100" t="s">
        <v>337</v>
      </c>
      <c r="D360" s="101"/>
      <c r="E360" s="102" t="s">
        <v>329</v>
      </c>
      <c r="F360" s="102"/>
      <c r="G360" s="102">
        <v>3</v>
      </c>
      <c r="H360" s="101"/>
      <c r="I360" s="101"/>
    </row>
    <row r="361" spans="1:9" ht="29.15" customHeight="1">
      <c r="A361" s="102" t="s">
        <v>1666</v>
      </c>
      <c r="B361" s="401" t="s">
        <v>339</v>
      </c>
      <c r="C361" s="100" t="s">
        <v>340</v>
      </c>
      <c r="D361" s="101"/>
      <c r="E361" s="102" t="s">
        <v>329</v>
      </c>
      <c r="F361" s="102"/>
      <c r="G361" s="102">
        <v>6</v>
      </c>
      <c r="H361" s="101"/>
      <c r="I361" s="101"/>
    </row>
    <row r="362" spans="1:9" ht="52.5" customHeight="1">
      <c r="A362" s="102" t="s">
        <v>1667</v>
      </c>
      <c r="B362" s="401" t="s">
        <v>342</v>
      </c>
      <c r="C362" s="100" t="s">
        <v>343</v>
      </c>
      <c r="D362" s="101"/>
      <c r="E362" s="102" t="s">
        <v>329</v>
      </c>
      <c r="F362" s="102"/>
      <c r="G362" s="102">
        <v>9</v>
      </c>
      <c r="H362" s="101"/>
      <c r="I362" s="101"/>
    </row>
    <row r="363" spans="1:9" ht="84" customHeight="1">
      <c r="A363" s="102" t="s">
        <v>1668</v>
      </c>
      <c r="B363" s="402" t="s">
        <v>1669</v>
      </c>
      <c r="C363" s="210" t="s">
        <v>1670</v>
      </c>
      <c r="D363" s="101" t="s">
        <v>1671</v>
      </c>
      <c r="E363" s="102" t="s">
        <v>329</v>
      </c>
      <c r="F363" s="102"/>
      <c r="G363" s="102">
        <v>10</v>
      </c>
      <c r="H363" s="101"/>
      <c r="I363" s="101"/>
    </row>
    <row r="364" spans="1:9" ht="49.9" customHeight="1">
      <c r="A364" s="102" t="s">
        <v>1672</v>
      </c>
      <c r="B364" s="403" t="s">
        <v>1673</v>
      </c>
      <c r="C364" s="174" t="s">
        <v>1674</v>
      </c>
      <c r="D364" s="165"/>
      <c r="E364" s="166" t="s">
        <v>347</v>
      </c>
      <c r="F364" s="166">
        <v>14.2</v>
      </c>
      <c r="G364" s="166">
        <v>17</v>
      </c>
      <c r="H364" s="165"/>
      <c r="I364" s="165"/>
    </row>
    <row r="365" spans="1:9" ht="97.4" customHeight="1">
      <c r="A365" s="102" t="s">
        <v>1675</v>
      </c>
      <c r="B365" s="404" t="s">
        <v>1676</v>
      </c>
      <c r="C365" s="105" t="s">
        <v>1677</v>
      </c>
      <c r="D365" s="101"/>
      <c r="E365" s="102" t="s">
        <v>347</v>
      </c>
      <c r="F365" s="102">
        <v>14.2</v>
      </c>
      <c r="G365" s="102">
        <v>17</v>
      </c>
      <c r="H365" s="106"/>
      <c r="I365" s="106"/>
    </row>
    <row r="366" spans="1:9" ht="41.15" customHeight="1">
      <c r="A366" s="102" t="s">
        <v>1678</v>
      </c>
      <c r="B366" s="401" t="s">
        <v>1206</v>
      </c>
      <c r="C366" s="100" t="s">
        <v>1293</v>
      </c>
      <c r="D366" s="101"/>
      <c r="E366" s="102" t="s">
        <v>347</v>
      </c>
      <c r="F366" s="102"/>
      <c r="G366" s="102">
        <v>9</v>
      </c>
      <c r="H366" s="106"/>
      <c r="I366" s="106"/>
    </row>
    <row r="367" spans="1:9" ht="48" customHeight="1">
      <c r="A367" s="102" t="s">
        <v>1679</v>
      </c>
      <c r="B367" s="401" t="s">
        <v>1469</v>
      </c>
      <c r="C367" s="100" t="s">
        <v>1680</v>
      </c>
      <c r="D367" s="101"/>
      <c r="E367" s="102" t="s">
        <v>347</v>
      </c>
      <c r="F367" s="102">
        <v>2.2999999999999998</v>
      </c>
      <c r="G367" s="102">
        <v>6</v>
      </c>
      <c r="H367" s="106"/>
      <c r="I367" s="106"/>
    </row>
    <row r="368" spans="1:9" ht="81" customHeight="1">
      <c r="A368" s="102" t="s">
        <v>1681</v>
      </c>
      <c r="B368" s="401" t="s">
        <v>1682</v>
      </c>
      <c r="C368" s="100" t="s">
        <v>1683</v>
      </c>
      <c r="D368" s="101"/>
      <c r="E368" s="102" t="s">
        <v>347</v>
      </c>
      <c r="F368" s="102"/>
      <c r="G368" s="102">
        <v>3</v>
      </c>
      <c r="H368" s="106"/>
      <c r="I368" s="106"/>
    </row>
    <row r="369" spans="1:9" ht="66.650000000000006" customHeight="1">
      <c r="A369" s="102" t="s">
        <v>1684</v>
      </c>
      <c r="B369" s="100" t="s">
        <v>1685</v>
      </c>
      <c r="C369" s="100" t="s">
        <v>1686</v>
      </c>
      <c r="D369" s="101"/>
      <c r="E369" s="102" t="s">
        <v>347</v>
      </c>
      <c r="F369" s="102"/>
      <c r="G369" s="102">
        <v>4</v>
      </c>
      <c r="H369" s="101"/>
      <c r="I369" s="101"/>
    </row>
    <row r="370" spans="1:9" ht="88.9" customHeight="1">
      <c r="A370" s="102" t="s">
        <v>1687</v>
      </c>
      <c r="B370" s="401" t="s">
        <v>1688</v>
      </c>
      <c r="C370" s="100" t="s">
        <v>1689</v>
      </c>
      <c r="D370" s="101"/>
      <c r="E370" s="102" t="s">
        <v>347</v>
      </c>
      <c r="F370" s="102"/>
      <c r="G370" s="102">
        <v>3</v>
      </c>
      <c r="H370" s="101"/>
      <c r="I370" s="101"/>
    </row>
    <row r="371" spans="1:9" ht="108" customHeight="1">
      <c r="A371" s="102" t="s">
        <v>1690</v>
      </c>
      <c r="B371" s="404" t="s">
        <v>849</v>
      </c>
      <c r="C371" s="105" t="s">
        <v>1691</v>
      </c>
      <c r="D371" s="101"/>
      <c r="E371" s="102" t="s">
        <v>347</v>
      </c>
      <c r="F371" s="102">
        <v>9.1999999999999993</v>
      </c>
      <c r="G371" s="102">
        <v>12</v>
      </c>
      <c r="H371" s="101"/>
      <c r="I371" s="101"/>
    </row>
    <row r="372" spans="1:9" ht="72.75" customHeight="1">
      <c r="A372" s="102" t="s">
        <v>1692</v>
      </c>
      <c r="B372" s="404" t="s">
        <v>1693</v>
      </c>
      <c r="C372" s="105" t="s">
        <v>1694</v>
      </c>
      <c r="D372" s="106"/>
      <c r="E372" s="102" t="s">
        <v>329</v>
      </c>
      <c r="F372" s="102"/>
      <c r="G372" s="102">
        <v>2</v>
      </c>
      <c r="H372" s="101"/>
      <c r="I372" s="101"/>
    </row>
    <row r="373" spans="1:9" ht="58.15" customHeight="1">
      <c r="A373" s="102" t="s">
        <v>1695</v>
      </c>
      <c r="B373" s="401" t="s">
        <v>1200</v>
      </c>
      <c r="C373" s="100" t="s">
        <v>1696</v>
      </c>
      <c r="D373" s="101"/>
      <c r="E373" s="102" t="s">
        <v>347</v>
      </c>
      <c r="F373" s="102">
        <v>14.2</v>
      </c>
      <c r="G373" s="102">
        <v>17</v>
      </c>
      <c r="H373" s="101"/>
      <c r="I373" s="101"/>
    </row>
    <row r="374" spans="1:9" ht="58.15" customHeight="1">
      <c r="A374" s="102" t="s">
        <v>1697</v>
      </c>
      <c r="B374" s="401" t="s">
        <v>1290</v>
      </c>
      <c r="C374" s="100" t="s">
        <v>1698</v>
      </c>
      <c r="D374" s="101"/>
      <c r="E374" s="102" t="s">
        <v>347</v>
      </c>
      <c r="F374" s="102">
        <v>3.2</v>
      </c>
      <c r="G374" s="102">
        <v>6</v>
      </c>
      <c r="H374" s="101"/>
      <c r="I374" s="101"/>
    </row>
    <row r="375" spans="1:9" ht="55.9" customHeight="1">
      <c r="A375" s="102" t="s">
        <v>1699</v>
      </c>
      <c r="B375" s="401" t="s">
        <v>1206</v>
      </c>
      <c r="C375" s="100" t="s">
        <v>1700</v>
      </c>
      <c r="D375" s="101"/>
      <c r="E375" s="102" t="s">
        <v>347</v>
      </c>
      <c r="F375" s="102"/>
      <c r="G375" s="102">
        <v>9</v>
      </c>
      <c r="H375" s="106"/>
      <c r="I375" s="106"/>
    </row>
    <row r="376" spans="1:9" ht="43.9" customHeight="1">
      <c r="A376" s="102" t="s">
        <v>1701</v>
      </c>
      <c r="B376" s="401" t="s">
        <v>1209</v>
      </c>
      <c r="C376" s="100" t="s">
        <v>1702</v>
      </c>
      <c r="D376" s="101"/>
      <c r="E376" s="102" t="s">
        <v>347</v>
      </c>
      <c r="F376" s="102">
        <v>3.2</v>
      </c>
      <c r="G376" s="102">
        <v>6</v>
      </c>
      <c r="H376" s="106"/>
      <c r="I376" s="106"/>
    </row>
    <row r="377" spans="1:9" ht="60.65" customHeight="1">
      <c r="A377" s="102" t="s">
        <v>1703</v>
      </c>
      <c r="B377" s="404" t="s">
        <v>1704</v>
      </c>
      <c r="C377" s="105" t="s">
        <v>1705</v>
      </c>
      <c r="D377" s="106"/>
      <c r="E377" s="102" t="s">
        <v>329</v>
      </c>
      <c r="F377" s="102"/>
      <c r="G377" s="102">
        <v>2</v>
      </c>
      <c r="H377" s="106"/>
      <c r="I377" s="106"/>
    </row>
    <row r="378" spans="1:9" ht="58.15" customHeight="1">
      <c r="A378" s="102" t="s">
        <v>1706</v>
      </c>
      <c r="B378" s="401" t="s">
        <v>1200</v>
      </c>
      <c r="C378" s="100" t="s">
        <v>1707</v>
      </c>
      <c r="D378" s="106"/>
      <c r="E378" s="102" t="s">
        <v>347</v>
      </c>
      <c r="F378" s="102">
        <v>14.2</v>
      </c>
      <c r="G378" s="102">
        <v>17</v>
      </c>
      <c r="H378" s="106"/>
      <c r="I378" s="106"/>
    </row>
    <row r="379" spans="1:9" ht="54" customHeight="1">
      <c r="A379" s="102" t="s">
        <v>1708</v>
      </c>
      <c r="B379" s="401" t="s">
        <v>1290</v>
      </c>
      <c r="C379" s="100" t="s">
        <v>1709</v>
      </c>
      <c r="D379" s="106"/>
      <c r="E379" s="102" t="s">
        <v>347</v>
      </c>
      <c r="F379" s="102">
        <v>3.2</v>
      </c>
      <c r="G379" s="102">
        <v>6</v>
      </c>
      <c r="H379" s="106"/>
      <c r="I379" s="106"/>
    </row>
    <row r="380" spans="1:9" ht="50.5" customHeight="1">
      <c r="A380" s="102" t="s">
        <v>1710</v>
      </c>
      <c r="B380" s="401" t="s">
        <v>1206</v>
      </c>
      <c r="C380" s="100" t="s">
        <v>1711</v>
      </c>
      <c r="D380" s="106"/>
      <c r="E380" s="102" t="s">
        <v>347</v>
      </c>
      <c r="F380" s="102"/>
      <c r="G380" s="102">
        <v>9</v>
      </c>
      <c r="H380" s="106"/>
      <c r="I380" s="106"/>
    </row>
    <row r="381" spans="1:9" ht="41.15" customHeight="1">
      <c r="A381" s="102" t="s">
        <v>1712</v>
      </c>
      <c r="B381" s="404" t="s">
        <v>1209</v>
      </c>
      <c r="C381" s="105" t="s">
        <v>1713</v>
      </c>
      <c r="D381" s="173"/>
      <c r="E381" s="102" t="s">
        <v>347</v>
      </c>
      <c r="F381" s="102">
        <v>3.2</v>
      </c>
      <c r="G381" s="102">
        <v>6</v>
      </c>
      <c r="H381" s="106"/>
      <c r="I381" s="106"/>
    </row>
    <row r="382" spans="1:9" ht="60.65" customHeight="1">
      <c r="A382" s="102" t="s">
        <v>1714</v>
      </c>
      <c r="B382" s="405" t="s">
        <v>1715</v>
      </c>
      <c r="C382" s="101" t="s">
        <v>1716</v>
      </c>
      <c r="D382" s="106"/>
      <c r="E382" s="102" t="s">
        <v>329</v>
      </c>
      <c r="F382" s="102"/>
      <c r="G382" s="102">
        <v>2</v>
      </c>
      <c r="H382" s="106"/>
      <c r="I382" s="106"/>
    </row>
    <row r="383" spans="1:9" ht="52.15" customHeight="1">
      <c r="A383" s="102" t="s">
        <v>1717</v>
      </c>
      <c r="B383" s="403" t="s">
        <v>1200</v>
      </c>
      <c r="C383" s="174" t="s">
        <v>1718</v>
      </c>
      <c r="D383" s="165"/>
      <c r="E383" s="102" t="s">
        <v>347</v>
      </c>
      <c r="F383" s="102">
        <v>14.2</v>
      </c>
      <c r="G383" s="102">
        <v>17</v>
      </c>
      <c r="H383" s="106"/>
      <c r="I383" s="106"/>
    </row>
    <row r="384" spans="1:9" ht="57.65" customHeight="1">
      <c r="A384" s="102" t="s">
        <v>1719</v>
      </c>
      <c r="B384" s="401" t="s">
        <v>1290</v>
      </c>
      <c r="C384" s="100" t="s">
        <v>1720</v>
      </c>
      <c r="D384" s="101"/>
      <c r="E384" s="102" t="s">
        <v>347</v>
      </c>
      <c r="F384" s="102">
        <v>3.2</v>
      </c>
      <c r="G384" s="102">
        <v>6</v>
      </c>
      <c r="H384" s="106"/>
      <c r="I384" s="106"/>
    </row>
    <row r="385" spans="1:9" ht="49.15" customHeight="1">
      <c r="A385" s="102" t="s">
        <v>1721</v>
      </c>
      <c r="B385" s="401" t="s">
        <v>1206</v>
      </c>
      <c r="C385" s="100" t="s">
        <v>1722</v>
      </c>
      <c r="D385" s="101"/>
      <c r="E385" s="102" t="s">
        <v>347</v>
      </c>
      <c r="F385" s="102"/>
      <c r="G385" s="102">
        <v>9</v>
      </c>
      <c r="H385" s="106"/>
      <c r="I385" s="106"/>
    </row>
    <row r="386" spans="1:9" ht="53.15" customHeight="1">
      <c r="A386" s="102" t="s">
        <v>1723</v>
      </c>
      <c r="B386" s="401" t="s">
        <v>1209</v>
      </c>
      <c r="C386" s="100" t="s">
        <v>1724</v>
      </c>
      <c r="D386" s="101"/>
      <c r="E386" s="102" t="s">
        <v>347</v>
      </c>
      <c r="F386" s="102">
        <v>3.2</v>
      </c>
      <c r="G386" s="102">
        <v>6</v>
      </c>
      <c r="H386" s="106"/>
      <c r="I386" s="106"/>
    </row>
    <row r="387" spans="1:9" ht="30.65" customHeight="1">
      <c r="A387" s="86" t="s">
        <v>317</v>
      </c>
      <c r="B387" s="371" t="s">
        <v>318</v>
      </c>
      <c r="C387" s="372" t="s">
        <v>319</v>
      </c>
      <c r="D387" s="86" t="s">
        <v>320</v>
      </c>
      <c r="E387" s="86" t="s">
        <v>321</v>
      </c>
      <c r="F387" s="86" t="s">
        <v>322</v>
      </c>
      <c r="G387" s="86" t="s">
        <v>323</v>
      </c>
      <c r="H387" s="86" t="s">
        <v>324</v>
      </c>
      <c r="I387" s="86" t="s">
        <v>325</v>
      </c>
    </row>
    <row r="388" spans="1:9" ht="70.150000000000006" customHeight="1">
      <c r="A388" s="423" t="s">
        <v>1725</v>
      </c>
      <c r="B388" s="49" t="s">
        <v>1726</v>
      </c>
      <c r="C388" s="47" t="s">
        <v>1727</v>
      </c>
      <c r="D388" s="46"/>
      <c r="E388" s="51" t="s">
        <v>329</v>
      </c>
      <c r="F388" s="51"/>
      <c r="G388" s="51">
        <v>2</v>
      </c>
      <c r="H388" s="46" t="s">
        <v>1283</v>
      </c>
      <c r="I388" s="45"/>
    </row>
    <row r="389" spans="1:9" ht="36.65" customHeight="1">
      <c r="A389" s="423" t="s">
        <v>1728</v>
      </c>
      <c r="B389" s="50" t="s">
        <v>336</v>
      </c>
      <c r="C389" s="48" t="s">
        <v>337</v>
      </c>
      <c r="D389" s="46"/>
      <c r="E389" s="51" t="s">
        <v>329</v>
      </c>
      <c r="F389" s="51"/>
      <c r="G389" s="51">
        <v>3</v>
      </c>
      <c r="H389" s="46"/>
      <c r="I389" s="45"/>
    </row>
    <row r="390" spans="1:9" ht="34.4" customHeight="1">
      <c r="A390" s="423" t="s">
        <v>1729</v>
      </c>
      <c r="B390" s="131" t="s">
        <v>339</v>
      </c>
      <c r="C390" s="132" t="s">
        <v>340</v>
      </c>
      <c r="D390" s="46"/>
      <c r="E390" s="51" t="s">
        <v>329</v>
      </c>
      <c r="F390" s="51"/>
      <c r="G390" s="51">
        <v>6</v>
      </c>
      <c r="H390" s="46"/>
      <c r="I390" s="45"/>
    </row>
    <row r="391" spans="1:9" ht="48" customHeight="1">
      <c r="A391" s="423" t="s">
        <v>1730</v>
      </c>
      <c r="B391" s="133" t="s">
        <v>342</v>
      </c>
      <c r="C391" s="134" t="s">
        <v>343</v>
      </c>
      <c r="D391" s="128"/>
      <c r="E391" s="129" t="s">
        <v>329</v>
      </c>
      <c r="F391" s="129"/>
      <c r="G391" s="129">
        <v>9</v>
      </c>
      <c r="H391" s="128"/>
      <c r="I391" s="135"/>
    </row>
    <row r="392" spans="1:9" ht="35.15" customHeight="1">
      <c r="A392" s="423" t="s">
        <v>1731</v>
      </c>
      <c r="B392" s="50" t="s">
        <v>1200</v>
      </c>
      <c r="C392" s="48" t="s">
        <v>1288</v>
      </c>
      <c r="D392" s="46"/>
      <c r="E392" s="51" t="s">
        <v>329</v>
      </c>
      <c r="F392" s="51">
        <v>14.2</v>
      </c>
      <c r="G392" s="51">
        <v>17</v>
      </c>
      <c r="H392" s="46"/>
      <c r="I392" s="45"/>
    </row>
    <row r="393" spans="1:9" ht="35.15" customHeight="1">
      <c r="A393" s="423" t="s">
        <v>1732</v>
      </c>
      <c r="B393" s="50" t="s">
        <v>1290</v>
      </c>
      <c r="C393" s="48" t="s">
        <v>1291</v>
      </c>
      <c r="D393" s="46"/>
      <c r="E393" s="51" t="s">
        <v>347</v>
      </c>
      <c r="F393" s="51">
        <v>3.2</v>
      </c>
      <c r="G393" s="51">
        <v>6</v>
      </c>
      <c r="H393" s="46"/>
      <c r="I393" s="45"/>
    </row>
    <row r="394" spans="1:9" ht="35.15" customHeight="1">
      <c r="A394" s="423" t="s">
        <v>1733</v>
      </c>
      <c r="B394" s="50" t="s">
        <v>1206</v>
      </c>
      <c r="C394" s="48" t="s">
        <v>1293</v>
      </c>
      <c r="D394" s="46"/>
      <c r="E394" s="51" t="s">
        <v>347</v>
      </c>
      <c r="F394" s="51"/>
      <c r="G394" s="51">
        <v>9</v>
      </c>
      <c r="H394" s="46"/>
      <c r="I394" s="45"/>
    </row>
    <row r="395" spans="1:9" ht="35.15" customHeight="1">
      <c r="A395" s="423" t="s">
        <v>1734</v>
      </c>
      <c r="B395" s="50" t="s">
        <v>1209</v>
      </c>
      <c r="C395" s="48" t="s">
        <v>1295</v>
      </c>
      <c r="D395" s="46"/>
      <c r="E395" s="51" t="s">
        <v>347</v>
      </c>
      <c r="F395" s="51">
        <v>3.2</v>
      </c>
      <c r="G395" s="51">
        <v>6</v>
      </c>
      <c r="H395" s="46"/>
      <c r="I395" s="45"/>
    </row>
    <row r="396" spans="1:9" ht="35.15" customHeight="1">
      <c r="A396" s="86" t="s">
        <v>317</v>
      </c>
      <c r="B396" s="371" t="s">
        <v>318</v>
      </c>
      <c r="C396" s="372" t="s">
        <v>319</v>
      </c>
      <c r="D396" s="86" t="s">
        <v>320</v>
      </c>
      <c r="E396" s="86" t="s">
        <v>321</v>
      </c>
      <c r="F396" s="86" t="s">
        <v>322</v>
      </c>
      <c r="G396" s="86" t="s">
        <v>323</v>
      </c>
      <c r="H396" s="86" t="s">
        <v>324</v>
      </c>
      <c r="I396" s="86" t="s">
        <v>325</v>
      </c>
    </row>
    <row r="397" spans="1:9" ht="68.150000000000006" customHeight="1">
      <c r="A397" s="425" t="s">
        <v>1735</v>
      </c>
      <c r="B397" s="49" t="s">
        <v>1736</v>
      </c>
      <c r="C397" s="47" t="s">
        <v>1737</v>
      </c>
      <c r="D397" s="46"/>
      <c r="E397" s="51" t="s">
        <v>329</v>
      </c>
      <c r="F397" s="51"/>
      <c r="G397" s="51">
        <v>2</v>
      </c>
      <c r="H397" s="46" t="s">
        <v>1283</v>
      </c>
      <c r="I397" s="46"/>
    </row>
    <row r="398" spans="1:9" ht="37.4" customHeight="1">
      <c r="A398" s="425" t="s">
        <v>1738</v>
      </c>
      <c r="B398" s="50" t="s">
        <v>336</v>
      </c>
      <c r="C398" s="48" t="s">
        <v>337</v>
      </c>
      <c r="D398" s="46"/>
      <c r="E398" s="51" t="s">
        <v>329</v>
      </c>
      <c r="F398" s="51"/>
      <c r="G398" s="51">
        <v>3</v>
      </c>
      <c r="H398" s="46"/>
      <c r="I398" s="46"/>
    </row>
    <row r="399" spans="1:9" ht="37.4" customHeight="1">
      <c r="A399" s="425" t="s">
        <v>1739</v>
      </c>
      <c r="B399" s="50" t="s">
        <v>339</v>
      </c>
      <c r="C399" s="48" t="s">
        <v>340</v>
      </c>
      <c r="D399" s="46"/>
      <c r="E399" s="51" t="s">
        <v>329</v>
      </c>
      <c r="F399" s="51"/>
      <c r="G399" s="51">
        <v>6</v>
      </c>
      <c r="H399" s="46"/>
      <c r="I399" s="46"/>
    </row>
    <row r="400" spans="1:9" ht="52.9" customHeight="1">
      <c r="A400" s="425" t="s">
        <v>1740</v>
      </c>
      <c r="B400" s="50" t="s">
        <v>342</v>
      </c>
      <c r="C400" s="48" t="s">
        <v>343</v>
      </c>
      <c r="D400" s="46"/>
      <c r="E400" s="51" t="s">
        <v>329</v>
      </c>
      <c r="F400" s="51"/>
      <c r="G400" s="51">
        <v>9</v>
      </c>
      <c r="H400" s="46"/>
      <c r="I400" s="46"/>
    </row>
    <row r="401" spans="1:10" ht="37.4" customHeight="1">
      <c r="A401" s="425" t="s">
        <v>1741</v>
      </c>
      <c r="B401" s="50" t="s">
        <v>1200</v>
      </c>
      <c r="C401" s="48" t="s">
        <v>1288</v>
      </c>
      <c r="D401" s="46"/>
      <c r="E401" s="51" t="s">
        <v>347</v>
      </c>
      <c r="F401" s="51">
        <v>14.2</v>
      </c>
      <c r="G401" s="51">
        <v>17</v>
      </c>
      <c r="H401" s="46"/>
      <c r="I401" s="46"/>
    </row>
    <row r="402" spans="1:10" ht="37.4" customHeight="1">
      <c r="A402" s="425" t="s">
        <v>1742</v>
      </c>
      <c r="B402" s="50" t="s">
        <v>1290</v>
      </c>
      <c r="C402" s="48" t="s">
        <v>1291</v>
      </c>
      <c r="D402" s="46"/>
      <c r="E402" s="51" t="s">
        <v>347</v>
      </c>
      <c r="F402" s="51">
        <v>3.2</v>
      </c>
      <c r="G402" s="51">
        <v>6</v>
      </c>
      <c r="H402" s="46"/>
      <c r="I402" s="46"/>
    </row>
    <row r="403" spans="1:10" ht="37.4" customHeight="1">
      <c r="A403" s="425" t="s">
        <v>1743</v>
      </c>
      <c r="B403" s="50" t="s">
        <v>1206</v>
      </c>
      <c r="C403" s="48" t="s">
        <v>1293</v>
      </c>
      <c r="D403" s="46"/>
      <c r="E403" s="51" t="s">
        <v>347</v>
      </c>
      <c r="F403" s="51"/>
      <c r="G403" s="51">
        <v>9</v>
      </c>
      <c r="H403" s="46"/>
      <c r="I403" s="46"/>
    </row>
    <row r="404" spans="1:10" ht="37.4" customHeight="1">
      <c r="A404" s="425" t="s">
        <v>1744</v>
      </c>
      <c r="B404" s="49" t="s">
        <v>1209</v>
      </c>
      <c r="C404" s="47" t="s">
        <v>1295</v>
      </c>
      <c r="D404" s="90"/>
      <c r="E404" s="91" t="s">
        <v>347</v>
      </c>
      <c r="F404" s="91">
        <v>3.2</v>
      </c>
      <c r="G404" s="91">
        <v>6</v>
      </c>
      <c r="H404" s="90"/>
      <c r="I404" s="90"/>
    </row>
    <row r="405" spans="1:10" ht="100.9" customHeight="1">
      <c r="A405" s="443" t="s">
        <v>1745</v>
      </c>
      <c r="B405" s="204" t="s">
        <v>1326</v>
      </c>
      <c r="C405" s="205" t="s">
        <v>1746</v>
      </c>
      <c r="D405" s="205" t="s">
        <v>1328</v>
      </c>
      <c r="E405" s="77" t="s">
        <v>329</v>
      </c>
      <c r="F405" s="204"/>
      <c r="G405" s="77">
        <v>1</v>
      </c>
      <c r="H405" s="205" t="s">
        <v>1747</v>
      </c>
      <c r="I405" s="46"/>
      <c r="J405" s="420"/>
    </row>
    <row r="406" spans="1:10" ht="30.65" customHeight="1">
      <c r="A406" s="86" t="s">
        <v>317</v>
      </c>
      <c r="B406" s="371" t="s">
        <v>318</v>
      </c>
      <c r="C406" s="372" t="s">
        <v>319</v>
      </c>
      <c r="D406" s="86" t="s">
        <v>320</v>
      </c>
      <c r="E406" s="86" t="s">
        <v>321</v>
      </c>
      <c r="F406" s="86" t="s">
        <v>322</v>
      </c>
      <c r="G406" s="86" t="s">
        <v>323</v>
      </c>
      <c r="H406" s="86" t="s">
        <v>324</v>
      </c>
      <c r="I406" s="86" t="s">
        <v>325</v>
      </c>
    </row>
    <row r="407" spans="1:10" ht="37.4" customHeight="1">
      <c r="A407" s="432" t="s">
        <v>1748</v>
      </c>
      <c r="B407" s="103" t="s">
        <v>1749</v>
      </c>
      <c r="C407" s="100" t="s">
        <v>1104</v>
      </c>
      <c r="D407" s="101"/>
      <c r="E407" s="102" t="s">
        <v>329</v>
      </c>
      <c r="F407" s="102"/>
      <c r="G407" s="102">
        <v>2</v>
      </c>
      <c r="H407" s="101" t="s">
        <v>1750</v>
      </c>
      <c r="I407" s="101"/>
    </row>
    <row r="408" spans="1:10" ht="37.4" customHeight="1">
      <c r="A408" s="432" t="s">
        <v>1751</v>
      </c>
      <c r="B408" s="103" t="s">
        <v>336</v>
      </c>
      <c r="C408" s="100" t="s">
        <v>337</v>
      </c>
      <c r="D408" s="101"/>
      <c r="E408" s="102" t="s">
        <v>329</v>
      </c>
      <c r="F408" s="102"/>
      <c r="G408" s="102">
        <v>3</v>
      </c>
      <c r="H408" s="101"/>
      <c r="I408" s="101"/>
    </row>
    <row r="409" spans="1:10" ht="37.4" customHeight="1">
      <c r="A409" s="432" t="s">
        <v>1752</v>
      </c>
      <c r="B409" s="103" t="s">
        <v>339</v>
      </c>
      <c r="C409" s="100" t="s">
        <v>340</v>
      </c>
      <c r="D409" s="101"/>
      <c r="E409" s="102" t="s">
        <v>329</v>
      </c>
      <c r="F409" s="102"/>
      <c r="G409" s="102">
        <v>6</v>
      </c>
      <c r="H409" s="101"/>
      <c r="I409" s="101"/>
    </row>
    <row r="410" spans="1:10" ht="55.15" customHeight="1">
      <c r="A410" s="432" t="s">
        <v>1753</v>
      </c>
      <c r="B410" s="103" t="s">
        <v>342</v>
      </c>
      <c r="C410" s="100" t="s">
        <v>343</v>
      </c>
      <c r="D410" s="101"/>
      <c r="E410" s="102" t="s">
        <v>329</v>
      </c>
      <c r="F410" s="102"/>
      <c r="G410" s="102">
        <v>9</v>
      </c>
      <c r="H410" s="101"/>
      <c r="I410" s="101"/>
    </row>
    <row r="411" spans="1:10" ht="37.4" customHeight="1">
      <c r="A411" s="432" t="s">
        <v>1754</v>
      </c>
      <c r="B411" s="103" t="s">
        <v>618</v>
      </c>
      <c r="C411" s="100" t="s">
        <v>619</v>
      </c>
      <c r="D411" s="101"/>
      <c r="E411" s="102" t="s">
        <v>347</v>
      </c>
      <c r="F411" s="102"/>
      <c r="G411" s="102">
        <v>2</v>
      </c>
      <c r="H411" s="101"/>
      <c r="I411" s="101"/>
    </row>
    <row r="412" spans="1:10" ht="37.4" customHeight="1">
      <c r="A412" s="432" t="s">
        <v>1755</v>
      </c>
      <c r="B412" s="103" t="s">
        <v>1200</v>
      </c>
      <c r="C412" s="100" t="s">
        <v>1288</v>
      </c>
      <c r="D412" s="101"/>
      <c r="E412" s="102" t="s">
        <v>347</v>
      </c>
      <c r="F412" s="102">
        <v>14.2</v>
      </c>
      <c r="G412" s="102">
        <v>17</v>
      </c>
      <c r="H412" s="101"/>
      <c r="I412" s="101"/>
    </row>
    <row r="413" spans="1:10" ht="37.4" customHeight="1">
      <c r="A413" s="432" t="s">
        <v>1756</v>
      </c>
      <c r="B413" s="103" t="s">
        <v>1290</v>
      </c>
      <c r="C413" s="100" t="s">
        <v>1291</v>
      </c>
      <c r="D413" s="101"/>
      <c r="E413" s="102" t="s">
        <v>347</v>
      </c>
      <c r="F413" s="102">
        <v>3.2</v>
      </c>
      <c r="G413" s="102">
        <v>6</v>
      </c>
      <c r="H413" s="101"/>
      <c r="I413" s="101"/>
    </row>
    <row r="414" spans="1:10" ht="37.4" customHeight="1">
      <c r="A414" s="432" t="s">
        <v>1757</v>
      </c>
      <c r="B414" s="103" t="s">
        <v>1206</v>
      </c>
      <c r="C414" s="100" t="s">
        <v>1293</v>
      </c>
      <c r="D414" s="101"/>
      <c r="E414" s="102" t="s">
        <v>347</v>
      </c>
      <c r="F414" s="102"/>
      <c r="G414" s="102">
        <v>9</v>
      </c>
      <c r="H414" s="101"/>
      <c r="I414" s="101"/>
    </row>
    <row r="415" spans="1:10" ht="37.4" customHeight="1">
      <c r="A415" s="432" t="s">
        <v>1758</v>
      </c>
      <c r="B415" s="103" t="s">
        <v>1209</v>
      </c>
      <c r="C415" s="100" t="s">
        <v>1295</v>
      </c>
      <c r="D415" s="101"/>
      <c r="E415" s="102" t="s">
        <v>347</v>
      </c>
      <c r="F415" s="102">
        <v>3.2</v>
      </c>
      <c r="G415" s="102">
        <v>6</v>
      </c>
      <c r="H415" s="101"/>
      <c r="I415" s="101"/>
    </row>
    <row r="416" spans="1:10" ht="37.4" customHeight="1">
      <c r="A416" s="86" t="s">
        <v>317</v>
      </c>
      <c r="B416" s="371" t="s">
        <v>318</v>
      </c>
      <c r="C416" s="372" t="s">
        <v>319</v>
      </c>
      <c r="D416" s="86" t="s">
        <v>320</v>
      </c>
      <c r="E416" s="86" t="s">
        <v>321</v>
      </c>
      <c r="F416" s="86" t="s">
        <v>322</v>
      </c>
      <c r="G416" s="86" t="s">
        <v>323</v>
      </c>
      <c r="H416" s="86" t="s">
        <v>324</v>
      </c>
      <c r="I416" s="86" t="s">
        <v>325</v>
      </c>
    </row>
    <row r="417" spans="1:9" ht="39" customHeight="1">
      <c r="A417" s="432" t="s">
        <v>1759</v>
      </c>
      <c r="B417" s="103" t="s">
        <v>1760</v>
      </c>
      <c r="C417" s="100" t="s">
        <v>1106</v>
      </c>
      <c r="D417" s="101"/>
      <c r="E417" s="102" t="s">
        <v>329</v>
      </c>
      <c r="F417" s="102"/>
      <c r="G417" s="102">
        <v>2</v>
      </c>
      <c r="H417" s="101" t="s">
        <v>1750</v>
      </c>
      <c r="I417" s="101"/>
    </row>
    <row r="418" spans="1:9" ht="39" customHeight="1">
      <c r="A418" s="432" t="s">
        <v>1761</v>
      </c>
      <c r="B418" s="103" t="s">
        <v>336</v>
      </c>
      <c r="C418" s="100" t="s">
        <v>337</v>
      </c>
      <c r="D418" s="101"/>
      <c r="E418" s="102" t="s">
        <v>329</v>
      </c>
      <c r="F418" s="102"/>
      <c r="G418" s="102">
        <v>3</v>
      </c>
      <c r="H418" s="101"/>
      <c r="I418" s="101"/>
    </row>
    <row r="419" spans="1:9" ht="39" customHeight="1">
      <c r="A419" s="432" t="s">
        <v>1762</v>
      </c>
      <c r="B419" s="103" t="s">
        <v>339</v>
      </c>
      <c r="C419" s="100" t="s">
        <v>340</v>
      </c>
      <c r="D419" s="101"/>
      <c r="E419" s="102" t="s">
        <v>329</v>
      </c>
      <c r="F419" s="102"/>
      <c r="G419" s="102">
        <v>6</v>
      </c>
      <c r="H419" s="101"/>
      <c r="I419" s="101"/>
    </row>
    <row r="420" spans="1:9" ht="58.9" customHeight="1">
      <c r="A420" s="432" t="s">
        <v>1763</v>
      </c>
      <c r="B420" s="103" t="s">
        <v>342</v>
      </c>
      <c r="C420" s="100" t="s">
        <v>343</v>
      </c>
      <c r="D420" s="101"/>
      <c r="E420" s="102" t="s">
        <v>329</v>
      </c>
      <c r="F420" s="102"/>
      <c r="G420" s="102">
        <v>9</v>
      </c>
      <c r="H420" s="101"/>
      <c r="I420" s="101"/>
    </row>
    <row r="421" spans="1:9" ht="39" customHeight="1">
      <c r="A421" s="432" t="s">
        <v>1764</v>
      </c>
      <c r="B421" s="103" t="s">
        <v>1765</v>
      </c>
      <c r="C421" s="100" t="s">
        <v>1766</v>
      </c>
      <c r="D421" s="101"/>
      <c r="E421" s="102" t="s">
        <v>347</v>
      </c>
      <c r="F421" s="102"/>
      <c r="G421" s="102">
        <v>2</v>
      </c>
      <c r="H421" s="101"/>
      <c r="I421" s="101"/>
    </row>
    <row r="422" spans="1:9" ht="39" customHeight="1">
      <c r="A422" s="432" t="s">
        <v>1767</v>
      </c>
      <c r="B422" s="103" t="s">
        <v>1200</v>
      </c>
      <c r="C422" s="100" t="s">
        <v>1288</v>
      </c>
      <c r="D422" s="101"/>
      <c r="E422" s="102" t="s">
        <v>347</v>
      </c>
      <c r="F422" s="102">
        <v>14.2</v>
      </c>
      <c r="G422" s="102">
        <v>17</v>
      </c>
      <c r="H422" s="101"/>
      <c r="I422" s="101"/>
    </row>
    <row r="423" spans="1:9" ht="39" customHeight="1">
      <c r="A423" s="432" t="s">
        <v>1768</v>
      </c>
      <c r="B423" s="103" t="s">
        <v>1290</v>
      </c>
      <c r="C423" s="100" t="s">
        <v>1291</v>
      </c>
      <c r="D423" s="101"/>
      <c r="E423" s="102" t="s">
        <v>347</v>
      </c>
      <c r="F423" s="102">
        <v>3.2</v>
      </c>
      <c r="G423" s="102">
        <v>6</v>
      </c>
      <c r="H423" s="101"/>
      <c r="I423" s="101"/>
    </row>
    <row r="424" spans="1:9" ht="39" customHeight="1">
      <c r="A424" s="432" t="s">
        <v>1769</v>
      </c>
      <c r="B424" s="103" t="s">
        <v>1206</v>
      </c>
      <c r="C424" s="100" t="s">
        <v>1293</v>
      </c>
      <c r="D424" s="101"/>
      <c r="E424" s="102" t="s">
        <v>347</v>
      </c>
      <c r="F424" s="102"/>
      <c r="G424" s="102">
        <v>9</v>
      </c>
      <c r="H424" s="101"/>
      <c r="I424" s="101"/>
    </row>
    <row r="425" spans="1:9" ht="39" customHeight="1">
      <c r="A425" s="432" t="s">
        <v>1770</v>
      </c>
      <c r="B425" s="103" t="s">
        <v>1209</v>
      </c>
      <c r="C425" s="100" t="s">
        <v>1295</v>
      </c>
      <c r="D425" s="101"/>
      <c r="E425" s="102" t="s">
        <v>347</v>
      </c>
      <c r="F425" s="102">
        <v>3.2</v>
      </c>
      <c r="G425" s="102">
        <v>6</v>
      </c>
      <c r="H425" s="101"/>
      <c r="I425" s="101"/>
    </row>
    <row r="426" spans="1:9" ht="30.65" customHeight="1">
      <c r="A426" s="86" t="s">
        <v>317</v>
      </c>
      <c r="B426" s="371" t="s">
        <v>318</v>
      </c>
      <c r="C426" s="372" t="s">
        <v>319</v>
      </c>
      <c r="D426" s="86" t="s">
        <v>320</v>
      </c>
      <c r="E426" s="86" t="s">
        <v>321</v>
      </c>
      <c r="F426" s="86" t="s">
        <v>322</v>
      </c>
      <c r="G426" s="86" t="s">
        <v>323</v>
      </c>
      <c r="H426" s="86" t="s">
        <v>324</v>
      </c>
      <c r="I426" s="86" t="s">
        <v>325</v>
      </c>
    </row>
    <row r="427" spans="1:9" ht="36.65" customHeight="1">
      <c r="A427" s="432" t="s">
        <v>1771</v>
      </c>
      <c r="B427" s="103" t="s">
        <v>1772</v>
      </c>
      <c r="C427" s="100" t="s">
        <v>1773</v>
      </c>
      <c r="D427" s="101"/>
      <c r="E427" s="102" t="s">
        <v>329</v>
      </c>
      <c r="F427" s="102"/>
      <c r="G427" s="102">
        <v>2</v>
      </c>
      <c r="H427" s="101" t="s">
        <v>1750</v>
      </c>
      <c r="I427" s="101"/>
    </row>
    <row r="428" spans="1:9" ht="36.65" customHeight="1">
      <c r="A428" s="432" t="s">
        <v>1774</v>
      </c>
      <c r="B428" s="103" t="s">
        <v>336</v>
      </c>
      <c r="C428" s="100" t="s">
        <v>337</v>
      </c>
      <c r="D428" s="101"/>
      <c r="E428" s="102" t="s">
        <v>329</v>
      </c>
      <c r="F428" s="102"/>
      <c r="G428" s="102">
        <v>3</v>
      </c>
      <c r="H428" s="101"/>
      <c r="I428" s="101"/>
    </row>
    <row r="429" spans="1:9" ht="36.65" customHeight="1">
      <c r="A429" s="432" t="s">
        <v>1775</v>
      </c>
      <c r="B429" s="103" t="s">
        <v>339</v>
      </c>
      <c r="C429" s="100" t="s">
        <v>340</v>
      </c>
      <c r="D429" s="101"/>
      <c r="E429" s="102" t="s">
        <v>329</v>
      </c>
      <c r="F429" s="102"/>
      <c r="G429" s="102">
        <v>6</v>
      </c>
      <c r="H429" s="101"/>
      <c r="I429" s="101"/>
    </row>
    <row r="430" spans="1:9" ht="52.9" customHeight="1">
      <c r="A430" s="432" t="s">
        <v>1776</v>
      </c>
      <c r="B430" s="103" t="s">
        <v>342</v>
      </c>
      <c r="C430" s="100" t="s">
        <v>343</v>
      </c>
      <c r="D430" s="101"/>
      <c r="E430" s="102" t="s">
        <v>329</v>
      </c>
      <c r="F430" s="102"/>
      <c r="G430" s="102">
        <v>9</v>
      </c>
      <c r="H430" s="101"/>
      <c r="I430" s="101"/>
    </row>
    <row r="431" spans="1:9" ht="42.65" customHeight="1">
      <c r="A431" s="432" t="s">
        <v>1777</v>
      </c>
      <c r="B431" s="103" t="s">
        <v>633</v>
      </c>
      <c r="C431" s="100" t="s">
        <v>634</v>
      </c>
      <c r="D431" s="101"/>
      <c r="E431" s="102" t="s">
        <v>379</v>
      </c>
      <c r="F431" s="102" t="s">
        <v>380</v>
      </c>
      <c r="G431" s="102">
        <v>6</v>
      </c>
      <c r="H431" s="101"/>
      <c r="I431" s="101"/>
    </row>
    <row r="432" spans="1:9" ht="70.150000000000006" customHeight="1">
      <c r="A432" s="432" t="s">
        <v>1778</v>
      </c>
      <c r="B432" s="103" t="s">
        <v>1779</v>
      </c>
      <c r="C432" s="100" t="s">
        <v>1780</v>
      </c>
      <c r="D432" s="101"/>
      <c r="E432" s="102" t="s">
        <v>347</v>
      </c>
      <c r="F432" s="102">
        <v>2.2999999999999998</v>
      </c>
      <c r="G432" s="102">
        <v>6</v>
      </c>
      <c r="H432" s="101"/>
      <c r="I432" s="101"/>
    </row>
    <row r="433" spans="1:9" ht="73.400000000000006" customHeight="1">
      <c r="A433" s="432" t="s">
        <v>1781</v>
      </c>
      <c r="B433" s="103" t="s">
        <v>1782</v>
      </c>
      <c r="C433" s="100" t="s">
        <v>1783</v>
      </c>
      <c r="D433" s="101"/>
      <c r="E433" s="102" t="s">
        <v>347</v>
      </c>
      <c r="F433" s="102">
        <v>2.2999999999999998</v>
      </c>
      <c r="G433" s="102">
        <v>6</v>
      </c>
      <c r="H433" s="101"/>
      <c r="I433" s="101"/>
    </row>
    <row r="434" spans="1:9" ht="36.65" customHeight="1">
      <c r="A434" s="432" t="s">
        <v>1784</v>
      </c>
      <c r="B434" s="103" t="s">
        <v>1200</v>
      </c>
      <c r="C434" s="100" t="s">
        <v>1288</v>
      </c>
      <c r="D434" s="101"/>
      <c r="E434" s="102" t="s">
        <v>347</v>
      </c>
      <c r="F434" s="102">
        <v>14.2</v>
      </c>
      <c r="G434" s="102">
        <v>17</v>
      </c>
      <c r="H434" s="101"/>
      <c r="I434" s="101"/>
    </row>
    <row r="435" spans="1:9" ht="36.65" customHeight="1">
      <c r="A435" s="432" t="s">
        <v>1785</v>
      </c>
      <c r="B435" s="103" t="s">
        <v>1290</v>
      </c>
      <c r="C435" s="100" t="s">
        <v>1291</v>
      </c>
      <c r="D435" s="101"/>
      <c r="E435" s="102" t="s">
        <v>347</v>
      </c>
      <c r="F435" s="102">
        <v>3.2</v>
      </c>
      <c r="G435" s="102">
        <v>6</v>
      </c>
      <c r="H435" s="101"/>
      <c r="I435" s="101"/>
    </row>
    <row r="436" spans="1:9" ht="36.65" customHeight="1">
      <c r="A436" s="432" t="s">
        <v>1786</v>
      </c>
      <c r="B436" s="103" t="s">
        <v>1206</v>
      </c>
      <c r="C436" s="100" t="s">
        <v>1293</v>
      </c>
      <c r="D436" s="101"/>
      <c r="E436" s="102" t="s">
        <v>347</v>
      </c>
      <c r="F436" s="102"/>
      <c r="G436" s="102">
        <v>9</v>
      </c>
      <c r="H436" s="101"/>
      <c r="I436" s="101"/>
    </row>
    <row r="437" spans="1:9" ht="36.65" customHeight="1">
      <c r="A437" s="432" t="s">
        <v>1787</v>
      </c>
      <c r="B437" s="103" t="s">
        <v>1209</v>
      </c>
      <c r="C437" s="100" t="s">
        <v>1295</v>
      </c>
      <c r="D437" s="101"/>
      <c r="E437" s="102" t="s">
        <v>347</v>
      </c>
      <c r="F437" s="102">
        <v>3.2</v>
      </c>
      <c r="G437" s="102">
        <v>6</v>
      </c>
      <c r="H437" s="101"/>
      <c r="I437" s="101"/>
    </row>
    <row r="438" spans="1:9" ht="30.65" customHeight="1">
      <c r="A438" s="86" t="s">
        <v>317</v>
      </c>
      <c r="B438" s="371" t="s">
        <v>318</v>
      </c>
      <c r="C438" s="372" t="s">
        <v>319</v>
      </c>
      <c r="D438" s="86" t="s">
        <v>320</v>
      </c>
      <c r="E438" s="86" t="s">
        <v>321</v>
      </c>
      <c r="F438" s="86" t="s">
        <v>322</v>
      </c>
      <c r="G438" s="86" t="s">
        <v>323</v>
      </c>
      <c r="H438" s="86" t="s">
        <v>324</v>
      </c>
      <c r="I438" s="86" t="s">
        <v>325</v>
      </c>
    </row>
    <row r="439" spans="1:9" ht="75.650000000000006" customHeight="1">
      <c r="A439" s="423" t="s">
        <v>1788</v>
      </c>
      <c r="B439" s="49" t="s">
        <v>1789</v>
      </c>
      <c r="C439" s="47" t="s">
        <v>1790</v>
      </c>
      <c r="D439" s="46"/>
      <c r="E439" s="51" t="s">
        <v>329</v>
      </c>
      <c r="F439" s="51"/>
      <c r="G439" s="51">
        <v>2</v>
      </c>
      <c r="H439" s="46" t="s">
        <v>1283</v>
      </c>
      <c r="I439" s="45"/>
    </row>
    <row r="440" spans="1:9" ht="38.5" customHeight="1">
      <c r="A440" s="423" t="s">
        <v>1791</v>
      </c>
      <c r="B440" s="50" t="s">
        <v>336</v>
      </c>
      <c r="C440" s="48" t="s">
        <v>337</v>
      </c>
      <c r="D440" s="46"/>
      <c r="E440" s="51" t="s">
        <v>329</v>
      </c>
      <c r="F440" s="51"/>
      <c r="G440" s="51">
        <v>3</v>
      </c>
      <c r="H440" s="46"/>
      <c r="I440" s="45"/>
    </row>
    <row r="441" spans="1:9" ht="31.15" customHeight="1">
      <c r="A441" s="423" t="s">
        <v>1792</v>
      </c>
      <c r="B441" s="50" t="s">
        <v>339</v>
      </c>
      <c r="C441" s="48" t="s">
        <v>340</v>
      </c>
      <c r="D441" s="46"/>
      <c r="E441" s="51" t="s">
        <v>329</v>
      </c>
      <c r="F441" s="51"/>
      <c r="G441" s="51">
        <v>6</v>
      </c>
      <c r="H441" s="46"/>
      <c r="I441" s="45"/>
    </row>
    <row r="442" spans="1:9" ht="52.9" customHeight="1">
      <c r="A442" s="423" t="s">
        <v>1793</v>
      </c>
      <c r="B442" s="50" t="s">
        <v>342</v>
      </c>
      <c r="C442" s="48" t="s">
        <v>343</v>
      </c>
      <c r="D442" s="46"/>
      <c r="E442" s="51" t="s">
        <v>329</v>
      </c>
      <c r="F442" s="51"/>
      <c r="G442" s="51">
        <v>9</v>
      </c>
      <c r="H442" s="46"/>
      <c r="I442" s="45"/>
    </row>
    <row r="443" spans="1:9" ht="38.15" customHeight="1">
      <c r="A443" s="423" t="s">
        <v>1794</v>
      </c>
      <c r="B443" s="50" t="s">
        <v>1200</v>
      </c>
      <c r="C443" s="48" t="s">
        <v>1288</v>
      </c>
      <c r="D443" s="46"/>
      <c r="E443" s="51" t="s">
        <v>347</v>
      </c>
      <c r="F443" s="51">
        <v>14.2</v>
      </c>
      <c r="G443" s="51">
        <v>17</v>
      </c>
      <c r="H443" s="46"/>
      <c r="I443" s="45"/>
    </row>
    <row r="444" spans="1:9" ht="38.15" customHeight="1">
      <c r="A444" s="423" t="s">
        <v>1795</v>
      </c>
      <c r="B444" s="50" t="s">
        <v>1290</v>
      </c>
      <c r="C444" s="48" t="s">
        <v>1291</v>
      </c>
      <c r="D444" s="46"/>
      <c r="E444" s="51" t="s">
        <v>347</v>
      </c>
      <c r="F444" s="51">
        <v>3.2</v>
      </c>
      <c r="G444" s="51">
        <v>6</v>
      </c>
      <c r="H444" s="46"/>
      <c r="I444" s="45"/>
    </row>
    <row r="445" spans="1:9" ht="38.15" customHeight="1">
      <c r="A445" s="423" t="s">
        <v>1796</v>
      </c>
      <c r="B445" s="131" t="s">
        <v>1206</v>
      </c>
      <c r="C445" s="132" t="s">
        <v>1293</v>
      </c>
      <c r="D445" s="46"/>
      <c r="E445" s="51" t="s">
        <v>347</v>
      </c>
      <c r="F445" s="51"/>
      <c r="G445" s="51">
        <v>9</v>
      </c>
      <c r="H445" s="46"/>
      <c r="I445" s="45"/>
    </row>
    <row r="446" spans="1:9" ht="38.15" customHeight="1">
      <c r="A446" s="423" t="s">
        <v>1797</v>
      </c>
      <c r="B446" s="133" t="s">
        <v>1209</v>
      </c>
      <c r="C446" s="134" t="s">
        <v>1295</v>
      </c>
      <c r="D446" s="128"/>
      <c r="E446" s="129" t="s">
        <v>347</v>
      </c>
      <c r="F446" s="129">
        <v>3.2</v>
      </c>
      <c r="G446" s="129">
        <v>6</v>
      </c>
      <c r="H446" s="128"/>
      <c r="I446" s="135"/>
    </row>
    <row r="447" spans="1:9" ht="30.65" customHeight="1">
      <c r="A447" s="86" t="s">
        <v>317</v>
      </c>
      <c r="B447" s="371" t="s">
        <v>318</v>
      </c>
      <c r="C447" s="372" t="s">
        <v>319</v>
      </c>
      <c r="D447" s="86" t="s">
        <v>320</v>
      </c>
      <c r="E447" s="86" t="s">
        <v>321</v>
      </c>
      <c r="F447" s="86" t="s">
        <v>322</v>
      </c>
      <c r="G447" s="86" t="s">
        <v>323</v>
      </c>
      <c r="H447" s="86" t="s">
        <v>324</v>
      </c>
      <c r="I447" s="86" t="s">
        <v>325</v>
      </c>
    </row>
    <row r="448" spans="1:9" ht="84" customHeight="1">
      <c r="A448" s="423" t="s">
        <v>1798</v>
      </c>
      <c r="B448" s="49" t="s">
        <v>1799</v>
      </c>
      <c r="C448" s="47" t="s">
        <v>1800</v>
      </c>
      <c r="D448" s="46"/>
      <c r="E448" s="51" t="s">
        <v>329</v>
      </c>
      <c r="F448" s="51"/>
      <c r="G448" s="51">
        <v>2</v>
      </c>
      <c r="H448" s="46" t="s">
        <v>1283</v>
      </c>
      <c r="I448" s="45"/>
    </row>
    <row r="449" spans="1:9" ht="38.15" customHeight="1">
      <c r="A449" s="423" t="s">
        <v>1801</v>
      </c>
      <c r="B449" s="50" t="s">
        <v>336</v>
      </c>
      <c r="C449" s="48" t="s">
        <v>337</v>
      </c>
      <c r="D449" s="46"/>
      <c r="E449" s="51" t="s">
        <v>329</v>
      </c>
      <c r="F449" s="51"/>
      <c r="G449" s="51">
        <v>3</v>
      </c>
      <c r="H449" s="46"/>
      <c r="I449" s="45"/>
    </row>
    <row r="450" spans="1:9" ht="38.15" customHeight="1">
      <c r="A450" s="423" t="s">
        <v>1802</v>
      </c>
      <c r="B450" s="50" t="s">
        <v>339</v>
      </c>
      <c r="C450" s="48" t="s">
        <v>340</v>
      </c>
      <c r="D450" s="46"/>
      <c r="E450" s="51" t="s">
        <v>329</v>
      </c>
      <c r="F450" s="51"/>
      <c r="G450" s="51">
        <v>6</v>
      </c>
      <c r="H450" s="46"/>
      <c r="I450" s="45"/>
    </row>
    <row r="451" spans="1:9" ht="50.15" customHeight="1">
      <c r="A451" s="423" t="s">
        <v>1803</v>
      </c>
      <c r="B451" s="50" t="s">
        <v>342</v>
      </c>
      <c r="C451" s="48" t="s">
        <v>343</v>
      </c>
      <c r="D451" s="46"/>
      <c r="E451" s="51" t="s">
        <v>329</v>
      </c>
      <c r="F451" s="51"/>
      <c r="G451" s="51">
        <v>9</v>
      </c>
      <c r="H451" s="46"/>
      <c r="I451" s="45"/>
    </row>
    <row r="452" spans="1:9" ht="38.15" customHeight="1">
      <c r="A452" s="423" t="s">
        <v>1804</v>
      </c>
      <c r="B452" s="50" t="s">
        <v>1200</v>
      </c>
      <c r="C452" s="48" t="s">
        <v>1288</v>
      </c>
      <c r="D452" s="46"/>
      <c r="E452" s="51" t="s">
        <v>347</v>
      </c>
      <c r="F452" s="51">
        <v>14.2</v>
      </c>
      <c r="G452" s="51">
        <v>17</v>
      </c>
      <c r="H452" s="46"/>
      <c r="I452" s="45"/>
    </row>
    <row r="453" spans="1:9" ht="38.15" customHeight="1">
      <c r="A453" s="423" t="s">
        <v>1805</v>
      </c>
      <c r="B453" s="50" t="s">
        <v>1290</v>
      </c>
      <c r="C453" s="48" t="s">
        <v>1291</v>
      </c>
      <c r="D453" s="46"/>
      <c r="E453" s="51" t="s">
        <v>347</v>
      </c>
      <c r="F453" s="51">
        <v>3.2</v>
      </c>
      <c r="G453" s="51">
        <v>6</v>
      </c>
      <c r="H453" s="46"/>
      <c r="I453" s="45"/>
    </row>
    <row r="454" spans="1:9" ht="38.15" customHeight="1">
      <c r="A454" s="423" t="s">
        <v>1806</v>
      </c>
      <c r="B454" s="131" t="s">
        <v>1206</v>
      </c>
      <c r="C454" s="48" t="s">
        <v>1293</v>
      </c>
      <c r="D454" s="46"/>
      <c r="E454" s="51" t="s">
        <v>347</v>
      </c>
      <c r="F454" s="51"/>
      <c r="G454" s="51">
        <v>9</v>
      </c>
      <c r="H454" s="46"/>
      <c r="I454" s="45"/>
    </row>
    <row r="455" spans="1:9" ht="38.15" customHeight="1">
      <c r="A455" s="423" t="s">
        <v>1807</v>
      </c>
      <c r="B455" s="133" t="s">
        <v>1209</v>
      </c>
      <c r="C455" s="48" t="s">
        <v>1295</v>
      </c>
      <c r="D455" s="46"/>
      <c r="E455" s="51" t="s">
        <v>347</v>
      </c>
      <c r="F455" s="51">
        <v>3.2</v>
      </c>
      <c r="G455" s="51">
        <v>6</v>
      </c>
      <c r="H455" s="46"/>
      <c r="I455" s="45"/>
    </row>
    <row r="456" spans="1:9" ht="30.65" customHeight="1">
      <c r="A456" s="86" t="s">
        <v>317</v>
      </c>
      <c r="B456" s="371" t="s">
        <v>318</v>
      </c>
      <c r="C456" s="372" t="s">
        <v>319</v>
      </c>
      <c r="D456" s="86" t="s">
        <v>320</v>
      </c>
      <c r="E456" s="86" t="s">
        <v>321</v>
      </c>
      <c r="F456" s="86" t="s">
        <v>322</v>
      </c>
      <c r="G456" s="86" t="s">
        <v>323</v>
      </c>
      <c r="H456" s="86" t="s">
        <v>324</v>
      </c>
      <c r="I456" s="86" t="s">
        <v>325</v>
      </c>
    </row>
    <row r="457" spans="1:9" ht="37.5" customHeight="1">
      <c r="A457" s="424" t="s">
        <v>1808</v>
      </c>
      <c r="B457" s="50" t="s">
        <v>1809</v>
      </c>
      <c r="C457" s="48" t="s">
        <v>1111</v>
      </c>
      <c r="D457" s="46"/>
      <c r="E457" s="51" t="s">
        <v>329</v>
      </c>
      <c r="F457" s="51"/>
      <c r="G457" s="51">
        <v>2</v>
      </c>
      <c r="H457" s="46" t="s">
        <v>1283</v>
      </c>
      <c r="I457" s="45"/>
    </row>
    <row r="458" spans="1:9" ht="37.5" customHeight="1">
      <c r="A458" s="424" t="s">
        <v>1810</v>
      </c>
      <c r="B458" s="50" t="s">
        <v>336</v>
      </c>
      <c r="C458" s="48" t="s">
        <v>337</v>
      </c>
      <c r="D458" s="46"/>
      <c r="E458" s="51" t="s">
        <v>329</v>
      </c>
      <c r="F458" s="51"/>
      <c r="G458" s="51">
        <v>3</v>
      </c>
      <c r="H458" s="46"/>
      <c r="I458" s="45"/>
    </row>
    <row r="459" spans="1:9" ht="37.5" customHeight="1">
      <c r="A459" s="424" t="s">
        <v>1811</v>
      </c>
      <c r="B459" s="50" t="s">
        <v>339</v>
      </c>
      <c r="C459" s="48" t="s">
        <v>340</v>
      </c>
      <c r="D459" s="46"/>
      <c r="E459" s="51" t="s">
        <v>329</v>
      </c>
      <c r="F459" s="51"/>
      <c r="G459" s="51">
        <v>6</v>
      </c>
      <c r="H459" s="46"/>
      <c r="I459" s="45"/>
    </row>
    <row r="460" spans="1:9" ht="49.4" customHeight="1">
      <c r="A460" s="424" t="s">
        <v>1812</v>
      </c>
      <c r="B460" s="50" t="s">
        <v>342</v>
      </c>
      <c r="C460" s="48" t="s">
        <v>343</v>
      </c>
      <c r="D460" s="46"/>
      <c r="E460" s="51" t="s">
        <v>329</v>
      </c>
      <c r="F460" s="51"/>
      <c r="G460" s="51">
        <v>9</v>
      </c>
      <c r="H460" s="46"/>
      <c r="I460" s="45"/>
    </row>
    <row r="461" spans="1:9" ht="37.5" customHeight="1">
      <c r="A461" s="424" t="s">
        <v>1813</v>
      </c>
      <c r="B461" s="50" t="s">
        <v>1200</v>
      </c>
      <c r="C461" s="48" t="s">
        <v>1288</v>
      </c>
      <c r="D461" s="46"/>
      <c r="E461" s="51" t="s">
        <v>347</v>
      </c>
      <c r="F461" s="51">
        <v>14.2</v>
      </c>
      <c r="G461" s="51">
        <v>17</v>
      </c>
      <c r="H461" s="46"/>
      <c r="I461" s="45"/>
    </row>
    <row r="462" spans="1:9" ht="37.5" customHeight="1">
      <c r="A462" s="424" t="s">
        <v>1814</v>
      </c>
      <c r="B462" s="50" t="s">
        <v>1290</v>
      </c>
      <c r="C462" s="48" t="s">
        <v>1291</v>
      </c>
      <c r="D462" s="46"/>
      <c r="E462" s="51" t="s">
        <v>347</v>
      </c>
      <c r="F462" s="51">
        <v>3.2</v>
      </c>
      <c r="G462" s="51">
        <v>6</v>
      </c>
      <c r="H462" s="46"/>
      <c r="I462" s="45"/>
    </row>
    <row r="463" spans="1:9" ht="37.5" customHeight="1">
      <c r="A463" s="424" t="s">
        <v>1815</v>
      </c>
      <c r="B463" s="50" t="s">
        <v>1206</v>
      </c>
      <c r="C463" s="48" t="s">
        <v>1293</v>
      </c>
      <c r="D463" s="46"/>
      <c r="E463" s="51" t="s">
        <v>347</v>
      </c>
      <c r="F463" s="51"/>
      <c r="G463" s="51">
        <v>9</v>
      </c>
      <c r="H463" s="46"/>
      <c r="I463" s="45"/>
    </row>
    <row r="464" spans="1:9" ht="37.5" customHeight="1">
      <c r="A464" s="424" t="s">
        <v>1816</v>
      </c>
      <c r="B464" s="50" t="s">
        <v>1209</v>
      </c>
      <c r="C464" s="48" t="s">
        <v>1295</v>
      </c>
      <c r="D464" s="46"/>
      <c r="E464" s="51" t="s">
        <v>347</v>
      </c>
      <c r="F464" s="51">
        <v>3.2</v>
      </c>
      <c r="G464" s="51">
        <v>6</v>
      </c>
      <c r="H464" s="46"/>
      <c r="I464" s="45"/>
    </row>
    <row r="465" spans="1:9" ht="30.65" customHeight="1">
      <c r="A465" s="86" t="s">
        <v>317</v>
      </c>
      <c r="B465" s="371" t="s">
        <v>318</v>
      </c>
      <c r="C465" s="372" t="s">
        <v>319</v>
      </c>
      <c r="D465" s="86" t="s">
        <v>320</v>
      </c>
      <c r="E465" s="86" t="s">
        <v>321</v>
      </c>
      <c r="F465" s="86" t="s">
        <v>322</v>
      </c>
      <c r="G465" s="86" t="s">
        <v>323</v>
      </c>
      <c r="H465" s="86" t="s">
        <v>324</v>
      </c>
      <c r="I465" s="86" t="s">
        <v>325</v>
      </c>
    </row>
    <row r="466" spans="1:9" ht="38.15" customHeight="1">
      <c r="A466" s="424" t="s">
        <v>1817</v>
      </c>
      <c r="B466" s="97" t="s">
        <v>1818</v>
      </c>
      <c r="C466" s="433" t="s">
        <v>1112</v>
      </c>
      <c r="D466" s="96"/>
      <c r="E466" s="119" t="s">
        <v>329</v>
      </c>
      <c r="F466" s="119"/>
      <c r="G466" s="119">
        <v>2</v>
      </c>
      <c r="H466" s="96" t="s">
        <v>1283</v>
      </c>
      <c r="I466" s="45"/>
    </row>
    <row r="467" spans="1:9" ht="38.15" customHeight="1">
      <c r="A467" s="424" t="s">
        <v>1819</v>
      </c>
      <c r="B467" s="97" t="s">
        <v>336</v>
      </c>
      <c r="C467" s="433" t="s">
        <v>337</v>
      </c>
      <c r="D467" s="96"/>
      <c r="E467" s="119" t="s">
        <v>329</v>
      </c>
      <c r="F467" s="119"/>
      <c r="G467" s="119">
        <v>3</v>
      </c>
      <c r="H467" s="96"/>
      <c r="I467" s="45"/>
    </row>
    <row r="468" spans="1:9" ht="38.15" customHeight="1">
      <c r="A468" s="424" t="s">
        <v>1820</v>
      </c>
      <c r="B468" s="97" t="s">
        <v>339</v>
      </c>
      <c r="C468" s="433" t="s">
        <v>340</v>
      </c>
      <c r="D468" s="96"/>
      <c r="E468" s="119" t="s">
        <v>329</v>
      </c>
      <c r="F468" s="119"/>
      <c r="G468" s="119">
        <v>6</v>
      </c>
      <c r="H468" s="96"/>
      <c r="I468" s="45"/>
    </row>
    <row r="469" spans="1:9" ht="48" customHeight="1">
      <c r="A469" s="424" t="s">
        <v>1821</v>
      </c>
      <c r="B469" s="97" t="s">
        <v>342</v>
      </c>
      <c r="C469" s="433" t="s">
        <v>343</v>
      </c>
      <c r="D469" s="96"/>
      <c r="E469" s="119" t="s">
        <v>329</v>
      </c>
      <c r="F469" s="119"/>
      <c r="G469" s="119">
        <v>9</v>
      </c>
      <c r="H469" s="96"/>
      <c r="I469" s="45"/>
    </row>
    <row r="470" spans="1:9" ht="38.15" customHeight="1">
      <c r="A470" s="424" t="s">
        <v>1822</v>
      </c>
      <c r="B470" s="97" t="s">
        <v>1200</v>
      </c>
      <c r="C470" s="433" t="s">
        <v>1288</v>
      </c>
      <c r="D470" s="96"/>
      <c r="E470" s="119" t="s">
        <v>347</v>
      </c>
      <c r="F470" s="119">
        <v>14.2</v>
      </c>
      <c r="G470" s="119">
        <v>17</v>
      </c>
      <c r="H470" s="96"/>
      <c r="I470" s="45"/>
    </row>
    <row r="471" spans="1:9" ht="38.15" customHeight="1">
      <c r="A471" s="424" t="s">
        <v>1823</v>
      </c>
      <c r="B471" s="97" t="s">
        <v>1290</v>
      </c>
      <c r="C471" s="433" t="s">
        <v>1291</v>
      </c>
      <c r="D471" s="96"/>
      <c r="E471" s="119" t="s">
        <v>347</v>
      </c>
      <c r="F471" s="119">
        <v>3.2</v>
      </c>
      <c r="G471" s="119">
        <v>6</v>
      </c>
      <c r="H471" s="96"/>
      <c r="I471" s="45"/>
    </row>
    <row r="472" spans="1:9" ht="38.15" customHeight="1">
      <c r="A472" s="424" t="s">
        <v>1824</v>
      </c>
      <c r="B472" s="97" t="s">
        <v>1206</v>
      </c>
      <c r="C472" s="433" t="s">
        <v>1293</v>
      </c>
      <c r="D472" s="96"/>
      <c r="E472" s="119" t="s">
        <v>347</v>
      </c>
      <c r="F472" s="119"/>
      <c r="G472" s="119">
        <v>9</v>
      </c>
      <c r="H472" s="96"/>
      <c r="I472" s="45"/>
    </row>
    <row r="473" spans="1:9" ht="38.15" customHeight="1">
      <c r="A473" s="424" t="s">
        <v>1825</v>
      </c>
      <c r="B473" s="434" t="s">
        <v>1209</v>
      </c>
      <c r="C473" s="435" t="s">
        <v>1295</v>
      </c>
      <c r="D473" s="412"/>
      <c r="E473" s="436" t="s">
        <v>347</v>
      </c>
      <c r="F473" s="436">
        <v>3.2</v>
      </c>
      <c r="G473" s="436">
        <v>6</v>
      </c>
      <c r="H473" s="412"/>
      <c r="I473" s="92"/>
    </row>
    <row r="474" spans="1:9" ht="96.65" customHeight="1">
      <c r="A474" s="189" t="s">
        <v>1826</v>
      </c>
      <c r="B474" s="204" t="s">
        <v>1326</v>
      </c>
      <c r="C474" s="205" t="s">
        <v>1827</v>
      </c>
      <c r="D474" s="205" t="s">
        <v>1328</v>
      </c>
      <c r="E474" s="77" t="s">
        <v>329</v>
      </c>
      <c r="F474" s="204"/>
      <c r="G474" s="77">
        <v>1</v>
      </c>
      <c r="H474" s="205" t="s">
        <v>1329</v>
      </c>
      <c r="I474" s="45"/>
    </row>
    <row r="475" spans="1:9" ht="30.65" customHeight="1">
      <c r="A475" s="86" t="s">
        <v>317</v>
      </c>
      <c r="B475" s="371" t="s">
        <v>318</v>
      </c>
      <c r="C475" s="372" t="s">
        <v>319</v>
      </c>
      <c r="D475" s="86" t="s">
        <v>320</v>
      </c>
      <c r="E475" s="86" t="s">
        <v>321</v>
      </c>
      <c r="F475" s="86" t="s">
        <v>322</v>
      </c>
      <c r="G475" s="86" t="s">
        <v>323</v>
      </c>
      <c r="H475" s="86" t="s">
        <v>324</v>
      </c>
      <c r="I475" s="86" t="s">
        <v>325</v>
      </c>
    </row>
    <row r="476" spans="1:9" ht="39" customHeight="1">
      <c r="A476" s="424" t="s">
        <v>1828</v>
      </c>
      <c r="B476" s="50" t="s">
        <v>1829</v>
      </c>
      <c r="C476" s="48" t="s">
        <v>1113</v>
      </c>
      <c r="D476" s="46"/>
      <c r="E476" s="51" t="s">
        <v>329</v>
      </c>
      <c r="F476" s="51"/>
      <c r="G476" s="51">
        <v>2</v>
      </c>
      <c r="H476" s="46" t="s">
        <v>1283</v>
      </c>
      <c r="I476" s="45"/>
    </row>
    <row r="477" spans="1:9" ht="39" customHeight="1">
      <c r="A477" s="424" t="s">
        <v>1830</v>
      </c>
      <c r="B477" s="50" t="s">
        <v>336</v>
      </c>
      <c r="C477" s="48" t="s">
        <v>337</v>
      </c>
      <c r="D477" s="46"/>
      <c r="E477" s="51" t="s">
        <v>329</v>
      </c>
      <c r="F477" s="51"/>
      <c r="G477" s="51">
        <v>3</v>
      </c>
      <c r="H477" s="46"/>
      <c r="I477" s="45"/>
    </row>
    <row r="478" spans="1:9" ht="39" customHeight="1">
      <c r="A478" s="424" t="s">
        <v>1831</v>
      </c>
      <c r="B478" s="50" t="s">
        <v>339</v>
      </c>
      <c r="C478" s="48" t="s">
        <v>340</v>
      </c>
      <c r="D478" s="46"/>
      <c r="E478" s="51" t="s">
        <v>329</v>
      </c>
      <c r="F478" s="51"/>
      <c r="G478" s="51">
        <v>6</v>
      </c>
      <c r="H478" s="46"/>
      <c r="I478" s="45"/>
    </row>
    <row r="479" spans="1:9" ht="39" customHeight="1">
      <c r="A479" s="424" t="s">
        <v>1832</v>
      </c>
      <c r="B479" s="50" t="s">
        <v>342</v>
      </c>
      <c r="C479" s="48" t="s">
        <v>343</v>
      </c>
      <c r="D479" s="46"/>
      <c r="E479" s="51" t="s">
        <v>329</v>
      </c>
      <c r="F479" s="51"/>
      <c r="G479" s="51">
        <v>9</v>
      </c>
      <c r="H479" s="46"/>
      <c r="I479" s="45"/>
    </row>
    <row r="480" spans="1:9" ht="115.9" customHeight="1">
      <c r="A480" s="424" t="s">
        <v>1833</v>
      </c>
      <c r="B480" s="131" t="s">
        <v>691</v>
      </c>
      <c r="C480" s="132" t="s">
        <v>692</v>
      </c>
      <c r="D480" s="46" t="s">
        <v>433</v>
      </c>
      <c r="E480" s="51" t="s">
        <v>329</v>
      </c>
      <c r="F480" s="51"/>
      <c r="G480" s="51">
        <v>1</v>
      </c>
      <c r="H480" s="46"/>
      <c r="I480" s="45"/>
    </row>
    <row r="481" spans="1:9" ht="39" customHeight="1">
      <c r="A481" s="424" t="s">
        <v>1834</v>
      </c>
      <c r="B481" s="133" t="s">
        <v>1200</v>
      </c>
      <c r="C481" s="134" t="s">
        <v>1288</v>
      </c>
      <c r="D481" s="128"/>
      <c r="E481" s="129" t="s">
        <v>347</v>
      </c>
      <c r="F481" s="129">
        <v>14.2</v>
      </c>
      <c r="G481" s="129">
        <v>17</v>
      </c>
      <c r="H481" s="128"/>
      <c r="I481" s="135"/>
    </row>
    <row r="482" spans="1:9" ht="39" customHeight="1">
      <c r="A482" s="424" t="s">
        <v>1835</v>
      </c>
      <c r="B482" s="50" t="s">
        <v>1290</v>
      </c>
      <c r="C482" s="48" t="s">
        <v>1291</v>
      </c>
      <c r="D482" s="46"/>
      <c r="E482" s="51" t="s">
        <v>347</v>
      </c>
      <c r="F482" s="51">
        <v>3.2</v>
      </c>
      <c r="G482" s="51">
        <v>6</v>
      </c>
      <c r="H482" s="46"/>
      <c r="I482" s="45"/>
    </row>
    <row r="483" spans="1:9" ht="39" customHeight="1">
      <c r="A483" s="424" t="s">
        <v>1836</v>
      </c>
      <c r="B483" s="50" t="s">
        <v>1206</v>
      </c>
      <c r="C483" s="48" t="s">
        <v>1293</v>
      </c>
      <c r="D483" s="46"/>
      <c r="E483" s="51" t="s">
        <v>347</v>
      </c>
      <c r="F483" s="51"/>
      <c r="G483" s="51">
        <v>9</v>
      </c>
      <c r="H483" s="46"/>
      <c r="I483" s="45"/>
    </row>
    <row r="484" spans="1:9" ht="39" customHeight="1">
      <c r="A484" s="424" t="s">
        <v>1837</v>
      </c>
      <c r="B484" s="50" t="s">
        <v>1209</v>
      </c>
      <c r="C484" s="48" t="s">
        <v>1295</v>
      </c>
      <c r="D484" s="46"/>
      <c r="E484" s="51" t="s">
        <v>347</v>
      </c>
      <c r="F484" s="51">
        <v>3.2</v>
      </c>
      <c r="G484" s="51">
        <v>6</v>
      </c>
      <c r="H484" s="46"/>
      <c r="I484" s="45"/>
    </row>
    <row r="485" spans="1:9" ht="30.65" customHeight="1">
      <c r="A485" s="86" t="s">
        <v>317</v>
      </c>
      <c r="B485" s="371" t="s">
        <v>318</v>
      </c>
      <c r="C485" s="372" t="s">
        <v>319</v>
      </c>
      <c r="D485" s="86" t="s">
        <v>320</v>
      </c>
      <c r="E485" s="86" t="s">
        <v>321</v>
      </c>
      <c r="F485" s="86" t="s">
        <v>322</v>
      </c>
      <c r="G485" s="86" t="s">
        <v>323</v>
      </c>
      <c r="H485" s="86" t="s">
        <v>324</v>
      </c>
      <c r="I485" s="86" t="s">
        <v>325</v>
      </c>
    </row>
    <row r="486" spans="1:9" ht="36.65" customHeight="1">
      <c r="A486" s="424" t="s">
        <v>1838</v>
      </c>
      <c r="B486" s="50" t="s">
        <v>1839</v>
      </c>
      <c r="C486" s="48" t="s">
        <v>1114</v>
      </c>
      <c r="D486" s="46"/>
      <c r="E486" s="51" t="s">
        <v>329</v>
      </c>
      <c r="F486" s="51"/>
      <c r="G486" s="51">
        <v>2</v>
      </c>
      <c r="H486" s="46" t="s">
        <v>1283</v>
      </c>
      <c r="I486" s="45"/>
    </row>
    <row r="487" spans="1:9" ht="36.65" customHeight="1">
      <c r="A487" s="424" t="s">
        <v>1840</v>
      </c>
      <c r="B487" s="50" t="s">
        <v>336</v>
      </c>
      <c r="C487" s="48" t="s">
        <v>337</v>
      </c>
      <c r="D487" s="46"/>
      <c r="E487" s="51" t="s">
        <v>329</v>
      </c>
      <c r="F487" s="51"/>
      <c r="G487" s="51">
        <v>3</v>
      </c>
      <c r="H487" s="46"/>
      <c r="I487" s="45"/>
    </row>
    <row r="488" spans="1:9" ht="36.65" customHeight="1">
      <c r="A488" s="424" t="s">
        <v>1841</v>
      </c>
      <c r="B488" s="50" t="s">
        <v>339</v>
      </c>
      <c r="C488" s="48" t="s">
        <v>340</v>
      </c>
      <c r="D488" s="46"/>
      <c r="E488" s="51" t="s">
        <v>329</v>
      </c>
      <c r="F488" s="51"/>
      <c r="G488" s="51">
        <v>6</v>
      </c>
      <c r="H488" s="46"/>
      <c r="I488" s="45"/>
    </row>
    <row r="489" spans="1:9" ht="45.65" customHeight="1">
      <c r="A489" s="424" t="s">
        <v>1842</v>
      </c>
      <c r="B489" s="49" t="s">
        <v>342</v>
      </c>
      <c r="C489" s="47" t="s">
        <v>343</v>
      </c>
      <c r="D489" s="90"/>
      <c r="E489" s="91" t="s">
        <v>329</v>
      </c>
      <c r="F489" s="91"/>
      <c r="G489" s="91">
        <v>9</v>
      </c>
      <c r="H489" s="90"/>
      <c r="I489" s="92"/>
    </row>
    <row r="490" spans="1:9" ht="70.900000000000006" customHeight="1">
      <c r="A490" s="424" t="s">
        <v>1843</v>
      </c>
      <c r="B490" s="46" t="s">
        <v>1844</v>
      </c>
      <c r="C490" s="46" t="s">
        <v>1845</v>
      </c>
      <c r="D490" s="46" t="s">
        <v>1846</v>
      </c>
      <c r="E490" s="51" t="s">
        <v>329</v>
      </c>
      <c r="F490" s="51"/>
      <c r="G490" s="51">
        <v>1</v>
      </c>
      <c r="H490" s="46"/>
      <c r="I490" s="45"/>
    </row>
    <row r="491" spans="1:9" ht="37.4" customHeight="1">
      <c r="A491" s="424" t="s">
        <v>1847</v>
      </c>
      <c r="B491" s="133" t="s">
        <v>1200</v>
      </c>
      <c r="C491" s="134" t="s">
        <v>1288</v>
      </c>
      <c r="D491" s="128"/>
      <c r="E491" s="129" t="s">
        <v>347</v>
      </c>
      <c r="F491" s="129">
        <v>14.2</v>
      </c>
      <c r="G491" s="129">
        <v>17</v>
      </c>
      <c r="H491" s="128"/>
      <c r="I491" s="135"/>
    </row>
    <row r="492" spans="1:9" ht="37.4" customHeight="1">
      <c r="A492" s="424" t="s">
        <v>1848</v>
      </c>
      <c r="B492" s="50" t="s">
        <v>1290</v>
      </c>
      <c r="C492" s="48" t="s">
        <v>1291</v>
      </c>
      <c r="D492" s="46"/>
      <c r="E492" s="51" t="s">
        <v>347</v>
      </c>
      <c r="F492" s="51">
        <v>3.2</v>
      </c>
      <c r="G492" s="51">
        <v>6</v>
      </c>
      <c r="H492" s="46"/>
      <c r="I492" s="45"/>
    </row>
    <row r="493" spans="1:9" ht="37.4" customHeight="1">
      <c r="A493" s="424" t="s">
        <v>1849</v>
      </c>
      <c r="B493" s="50" t="s">
        <v>1206</v>
      </c>
      <c r="C493" s="48" t="s">
        <v>1293</v>
      </c>
      <c r="D493" s="46"/>
      <c r="E493" s="51" t="s">
        <v>347</v>
      </c>
      <c r="F493" s="51"/>
      <c r="G493" s="51">
        <v>9</v>
      </c>
      <c r="H493" s="46"/>
      <c r="I493" s="45"/>
    </row>
    <row r="494" spans="1:9" ht="37.4" customHeight="1">
      <c r="A494" s="424" t="s">
        <v>1850</v>
      </c>
      <c r="B494" s="50" t="s">
        <v>1209</v>
      </c>
      <c r="C494" s="48" t="s">
        <v>1295</v>
      </c>
      <c r="D494" s="46"/>
      <c r="E494" s="51" t="s">
        <v>347</v>
      </c>
      <c r="F494" s="51">
        <v>3.2</v>
      </c>
      <c r="G494" s="51">
        <v>6</v>
      </c>
      <c r="H494" s="46"/>
      <c r="I494" s="45"/>
    </row>
    <row r="495" spans="1:9" ht="30.65" customHeight="1">
      <c r="A495" s="86" t="s">
        <v>317</v>
      </c>
      <c r="B495" s="371" t="s">
        <v>318</v>
      </c>
      <c r="C495" s="372" t="s">
        <v>319</v>
      </c>
      <c r="D495" s="86" t="s">
        <v>320</v>
      </c>
      <c r="E495" s="86" t="s">
        <v>321</v>
      </c>
      <c r="F495" s="86" t="s">
        <v>322</v>
      </c>
      <c r="G495" s="86" t="s">
        <v>323</v>
      </c>
      <c r="H495" s="86" t="s">
        <v>324</v>
      </c>
      <c r="I495" s="86" t="s">
        <v>325</v>
      </c>
    </row>
    <row r="496" spans="1:9" ht="31.4" customHeight="1">
      <c r="A496" s="437" t="s">
        <v>1851</v>
      </c>
      <c r="B496" s="100" t="s">
        <v>1852</v>
      </c>
      <c r="C496" s="100" t="s">
        <v>1853</v>
      </c>
      <c r="D496" s="101"/>
      <c r="E496" s="102" t="s">
        <v>329</v>
      </c>
      <c r="F496" s="102"/>
      <c r="G496" s="102">
        <v>2</v>
      </c>
      <c r="H496" s="101" t="s">
        <v>1750</v>
      </c>
      <c r="I496" s="101"/>
    </row>
    <row r="497" spans="1:9" ht="31.4" customHeight="1">
      <c r="A497" s="437" t="s">
        <v>1854</v>
      </c>
      <c r="B497" s="100" t="s">
        <v>336</v>
      </c>
      <c r="C497" s="100" t="s">
        <v>337</v>
      </c>
      <c r="D497" s="101"/>
      <c r="E497" s="102" t="s">
        <v>329</v>
      </c>
      <c r="F497" s="102"/>
      <c r="G497" s="102">
        <v>3</v>
      </c>
      <c r="H497" s="101"/>
      <c r="I497" s="101"/>
    </row>
    <row r="498" spans="1:9" ht="31.4" customHeight="1">
      <c r="A498" s="437" t="s">
        <v>1855</v>
      </c>
      <c r="B498" s="100" t="s">
        <v>339</v>
      </c>
      <c r="C498" s="100" t="s">
        <v>340</v>
      </c>
      <c r="D498" s="101"/>
      <c r="E498" s="102" t="s">
        <v>329</v>
      </c>
      <c r="F498" s="102"/>
      <c r="G498" s="102">
        <v>6</v>
      </c>
      <c r="H498" s="101"/>
      <c r="I498" s="101"/>
    </row>
    <row r="499" spans="1:9" ht="56.15" customHeight="1">
      <c r="A499" s="437" t="s">
        <v>1856</v>
      </c>
      <c r="B499" s="100" t="s">
        <v>342</v>
      </c>
      <c r="C499" s="100" t="s">
        <v>343</v>
      </c>
      <c r="D499" s="101"/>
      <c r="E499" s="102" t="s">
        <v>329</v>
      </c>
      <c r="F499" s="102"/>
      <c r="G499" s="102">
        <v>9</v>
      </c>
      <c r="H499" s="101"/>
      <c r="I499" s="101"/>
    </row>
    <row r="500" spans="1:9" ht="373.15" customHeight="1">
      <c r="A500" s="437" t="s">
        <v>1857</v>
      </c>
      <c r="B500" s="100" t="s">
        <v>700</v>
      </c>
      <c r="C500" s="100" t="s">
        <v>1858</v>
      </c>
      <c r="D500" s="100" t="s">
        <v>702</v>
      </c>
      <c r="E500" s="102" t="s">
        <v>329</v>
      </c>
      <c r="F500" s="102"/>
      <c r="G500" s="102">
        <v>1</v>
      </c>
      <c r="H500" s="101"/>
      <c r="I500" s="101"/>
    </row>
    <row r="501" spans="1:9" ht="61.4" customHeight="1">
      <c r="A501" s="437" t="s">
        <v>1859</v>
      </c>
      <c r="B501" s="100" t="s">
        <v>1860</v>
      </c>
      <c r="C501" s="100" t="s">
        <v>1861</v>
      </c>
      <c r="D501" s="101"/>
      <c r="E501" s="102" t="s">
        <v>379</v>
      </c>
      <c r="F501" s="102" t="s">
        <v>380</v>
      </c>
      <c r="G501" s="102">
        <v>6</v>
      </c>
      <c r="H501" s="101"/>
      <c r="I501" s="101"/>
    </row>
    <row r="502" spans="1:9" ht="37.4" customHeight="1">
      <c r="A502" s="437" t="s">
        <v>1862</v>
      </c>
      <c r="B502" s="100" t="s">
        <v>1200</v>
      </c>
      <c r="C502" s="100" t="s">
        <v>1288</v>
      </c>
      <c r="D502" s="101"/>
      <c r="E502" s="102" t="s">
        <v>347</v>
      </c>
      <c r="F502" s="102">
        <v>14.2</v>
      </c>
      <c r="G502" s="102">
        <v>17</v>
      </c>
      <c r="H502" s="101"/>
      <c r="I502" s="101"/>
    </row>
    <row r="503" spans="1:9" ht="37.4" customHeight="1">
      <c r="A503" s="437" t="s">
        <v>1863</v>
      </c>
      <c r="B503" s="100" t="s">
        <v>1290</v>
      </c>
      <c r="C503" s="100" t="s">
        <v>1291</v>
      </c>
      <c r="D503" s="101"/>
      <c r="E503" s="102" t="s">
        <v>347</v>
      </c>
      <c r="F503" s="102">
        <v>3.2</v>
      </c>
      <c r="G503" s="102">
        <v>6</v>
      </c>
      <c r="H503" s="101"/>
      <c r="I503" s="101"/>
    </row>
    <row r="504" spans="1:9" ht="37.4" customHeight="1">
      <c r="A504" s="437" t="s">
        <v>1864</v>
      </c>
      <c r="B504" s="100" t="s">
        <v>1206</v>
      </c>
      <c r="C504" s="105" t="s">
        <v>1293</v>
      </c>
      <c r="D504" s="117"/>
      <c r="E504" s="102" t="s">
        <v>347</v>
      </c>
      <c r="F504" s="102"/>
      <c r="G504" s="102">
        <v>9</v>
      </c>
      <c r="H504" s="101"/>
      <c r="I504" s="101"/>
    </row>
    <row r="505" spans="1:9" ht="37.4" customHeight="1">
      <c r="A505" s="437" t="s">
        <v>1865</v>
      </c>
      <c r="B505" s="82" t="s">
        <v>1209</v>
      </c>
      <c r="C505" s="81" t="s">
        <v>1295</v>
      </c>
      <c r="D505" s="101"/>
      <c r="E505" s="102" t="s">
        <v>347</v>
      </c>
      <c r="F505" s="102">
        <v>3.2</v>
      </c>
      <c r="G505" s="102">
        <v>6</v>
      </c>
      <c r="H505" s="101"/>
      <c r="I505" s="101"/>
    </row>
    <row r="506" spans="1:9" ht="30.65" customHeight="1">
      <c r="A506" s="86" t="s">
        <v>317</v>
      </c>
      <c r="B506" s="371" t="s">
        <v>318</v>
      </c>
      <c r="C506" s="372" t="s">
        <v>319</v>
      </c>
      <c r="D506" s="86" t="s">
        <v>320</v>
      </c>
      <c r="E506" s="86" t="s">
        <v>321</v>
      </c>
      <c r="F506" s="86" t="s">
        <v>322</v>
      </c>
      <c r="G506" s="86" t="s">
        <v>323</v>
      </c>
      <c r="H506" s="86" t="s">
        <v>324</v>
      </c>
      <c r="I506" s="86" t="s">
        <v>325</v>
      </c>
    </row>
    <row r="507" spans="1:9" ht="35.15" customHeight="1">
      <c r="A507" s="424" t="s">
        <v>1866</v>
      </c>
      <c r="B507" s="50" t="s">
        <v>1867</v>
      </c>
      <c r="C507" s="48" t="s">
        <v>1116</v>
      </c>
      <c r="D507" s="46"/>
      <c r="E507" s="51" t="s">
        <v>329</v>
      </c>
      <c r="F507" s="51"/>
      <c r="G507" s="51">
        <v>2</v>
      </c>
      <c r="H507" s="46" t="s">
        <v>1868</v>
      </c>
      <c r="I507" s="45"/>
    </row>
    <row r="508" spans="1:9" ht="35.15" customHeight="1">
      <c r="A508" s="424" t="s">
        <v>1869</v>
      </c>
      <c r="B508" s="50" t="s">
        <v>336</v>
      </c>
      <c r="C508" s="48" t="s">
        <v>337</v>
      </c>
      <c r="D508" s="46"/>
      <c r="E508" s="51" t="s">
        <v>329</v>
      </c>
      <c r="F508" s="51"/>
      <c r="G508" s="51">
        <v>3</v>
      </c>
      <c r="H508" s="46"/>
      <c r="I508" s="45"/>
    </row>
    <row r="509" spans="1:9" ht="35.15" customHeight="1">
      <c r="A509" s="424" t="s">
        <v>1870</v>
      </c>
      <c r="B509" s="50" t="s">
        <v>339</v>
      </c>
      <c r="C509" s="48" t="s">
        <v>340</v>
      </c>
      <c r="D509" s="46"/>
      <c r="E509" s="51" t="s">
        <v>329</v>
      </c>
      <c r="F509" s="51"/>
      <c r="G509" s="51">
        <v>6</v>
      </c>
      <c r="H509" s="46"/>
      <c r="I509" s="45"/>
    </row>
    <row r="510" spans="1:9" ht="53.15" customHeight="1">
      <c r="A510" s="424" t="s">
        <v>1871</v>
      </c>
      <c r="B510" s="50" t="s">
        <v>342</v>
      </c>
      <c r="C510" s="48" t="s">
        <v>343</v>
      </c>
      <c r="D510" s="46"/>
      <c r="E510" s="51" t="s">
        <v>329</v>
      </c>
      <c r="F510" s="51"/>
      <c r="G510" s="51">
        <v>9</v>
      </c>
      <c r="H510" s="46"/>
      <c r="I510" s="45"/>
    </row>
    <row r="511" spans="1:9" ht="55.5" customHeight="1">
      <c r="A511" s="424" t="s">
        <v>1872</v>
      </c>
      <c r="B511" s="50" t="s">
        <v>1873</v>
      </c>
      <c r="C511" s="48" t="s">
        <v>1874</v>
      </c>
      <c r="D511" s="46"/>
      <c r="E511" s="51" t="s">
        <v>329</v>
      </c>
      <c r="F511" s="51"/>
      <c r="G511" s="51">
        <v>3</v>
      </c>
      <c r="H511" s="46"/>
      <c r="I511" s="45"/>
    </row>
    <row r="512" spans="1:9" ht="55.5" customHeight="1">
      <c r="A512" s="424" t="s">
        <v>1875</v>
      </c>
      <c r="B512" s="50" t="s">
        <v>1876</v>
      </c>
      <c r="C512" s="48" t="s">
        <v>1877</v>
      </c>
      <c r="D512" s="46"/>
      <c r="E512" s="51" t="s">
        <v>329</v>
      </c>
      <c r="F512" s="51"/>
      <c r="G512" s="51">
        <v>6</v>
      </c>
      <c r="H512" s="46"/>
      <c r="I512" s="45"/>
    </row>
    <row r="513" spans="1:9" ht="55.5" customHeight="1">
      <c r="A513" s="424" t="s">
        <v>1878</v>
      </c>
      <c r="B513" s="50" t="s">
        <v>1879</v>
      </c>
      <c r="C513" s="48" t="s">
        <v>1880</v>
      </c>
      <c r="D513" s="46"/>
      <c r="E513" s="51" t="s">
        <v>329</v>
      </c>
      <c r="F513" s="51"/>
      <c r="G513" s="51">
        <v>9</v>
      </c>
      <c r="H513" s="46"/>
      <c r="I513" s="45"/>
    </row>
    <row r="514" spans="1:9" ht="57" customHeight="1">
      <c r="A514" s="424" t="s">
        <v>1881</v>
      </c>
      <c r="B514" s="50" t="s">
        <v>1882</v>
      </c>
      <c r="C514" s="48" t="s">
        <v>1883</v>
      </c>
      <c r="D514" s="46"/>
      <c r="E514" s="51" t="s">
        <v>347</v>
      </c>
      <c r="F514" s="51">
        <v>2.2999999999999998</v>
      </c>
      <c r="G514" s="51">
        <v>6</v>
      </c>
      <c r="H514" s="46"/>
      <c r="I514" s="45"/>
    </row>
    <row r="515" spans="1:9" ht="36" customHeight="1">
      <c r="A515" s="424" t="s">
        <v>1884</v>
      </c>
      <c r="B515" s="50" t="s">
        <v>1885</v>
      </c>
      <c r="C515" s="48" t="s">
        <v>1886</v>
      </c>
      <c r="D515" s="46"/>
      <c r="E515" s="51" t="s">
        <v>379</v>
      </c>
      <c r="F515" s="51" t="s">
        <v>792</v>
      </c>
      <c r="G515" s="51">
        <v>8</v>
      </c>
      <c r="H515" s="46"/>
      <c r="I515" s="45"/>
    </row>
    <row r="516" spans="1:9" ht="42" customHeight="1">
      <c r="A516" s="424" t="s">
        <v>1887</v>
      </c>
      <c r="B516" s="50" t="s">
        <v>1888</v>
      </c>
      <c r="C516" s="48" t="s">
        <v>1889</v>
      </c>
      <c r="D516" s="46"/>
      <c r="E516" s="51" t="s">
        <v>329</v>
      </c>
      <c r="F516" s="51"/>
      <c r="G516" s="51">
        <v>3</v>
      </c>
      <c r="H516" s="46"/>
      <c r="I516" s="45"/>
    </row>
    <row r="517" spans="1:9" ht="49.4" customHeight="1">
      <c r="A517" s="424" t="s">
        <v>1890</v>
      </c>
      <c r="B517" s="50" t="s">
        <v>1891</v>
      </c>
      <c r="C517" s="48" t="s">
        <v>1892</v>
      </c>
      <c r="D517" s="46"/>
      <c r="E517" s="51" t="s">
        <v>379</v>
      </c>
      <c r="F517" s="51" t="s">
        <v>380</v>
      </c>
      <c r="G517" s="51">
        <v>6</v>
      </c>
      <c r="H517" s="46"/>
      <c r="I517" s="45"/>
    </row>
    <row r="518" spans="1:9" ht="49.4" customHeight="1">
      <c r="A518" s="424" t="s">
        <v>1893</v>
      </c>
      <c r="B518" s="50" t="s">
        <v>1894</v>
      </c>
      <c r="C518" s="48" t="s">
        <v>1895</v>
      </c>
      <c r="D518" s="46"/>
      <c r="E518" s="51" t="s">
        <v>347</v>
      </c>
      <c r="F518" s="51">
        <v>12.2</v>
      </c>
      <c r="G518" s="51">
        <v>15</v>
      </c>
      <c r="H518" s="54"/>
      <c r="I518" s="45"/>
    </row>
    <row r="519" spans="1:9" ht="56.25" customHeight="1">
      <c r="A519" s="424" t="s">
        <v>1896</v>
      </c>
      <c r="B519" s="50" t="s">
        <v>1897</v>
      </c>
      <c r="C519" s="48" t="s">
        <v>1898</v>
      </c>
      <c r="D519" s="46"/>
      <c r="E519" s="51" t="s">
        <v>347</v>
      </c>
      <c r="F519" s="51">
        <v>12.2</v>
      </c>
      <c r="G519" s="51">
        <v>15</v>
      </c>
      <c r="H519" s="54"/>
      <c r="I519" s="45"/>
    </row>
    <row r="520" spans="1:9" ht="57" customHeight="1">
      <c r="A520" s="424" t="s">
        <v>1899</v>
      </c>
      <c r="B520" s="50" t="s">
        <v>1900</v>
      </c>
      <c r="C520" s="48" t="s">
        <v>1901</v>
      </c>
      <c r="D520" s="46"/>
      <c r="E520" s="51" t="s">
        <v>347</v>
      </c>
      <c r="F520" s="51">
        <v>12.2</v>
      </c>
      <c r="G520" s="51">
        <v>15</v>
      </c>
      <c r="H520" s="54"/>
      <c r="I520" s="45"/>
    </row>
    <row r="521" spans="1:9" ht="39" customHeight="1">
      <c r="A521" s="424" t="s">
        <v>1902</v>
      </c>
      <c r="B521" s="50" t="s">
        <v>1903</v>
      </c>
      <c r="C521" s="48" t="s">
        <v>1904</v>
      </c>
      <c r="D521" s="46"/>
      <c r="E521" s="51" t="s">
        <v>347</v>
      </c>
      <c r="F521" s="51">
        <v>2.2999999999999998</v>
      </c>
      <c r="G521" s="51">
        <v>6</v>
      </c>
      <c r="H521" s="54"/>
      <c r="I521" s="45"/>
    </row>
    <row r="522" spans="1:9" ht="98.9" customHeight="1">
      <c r="A522" s="424" t="s">
        <v>1905</v>
      </c>
      <c r="B522" s="131" t="s">
        <v>1906</v>
      </c>
      <c r="C522" s="132" t="s">
        <v>1907</v>
      </c>
      <c r="D522" s="46"/>
      <c r="E522" s="51" t="s">
        <v>347</v>
      </c>
      <c r="F522" s="51"/>
      <c r="G522" s="51">
        <v>3</v>
      </c>
      <c r="H522" s="46"/>
      <c r="I522" s="45"/>
    </row>
    <row r="523" spans="1:9" ht="76.900000000000006" customHeight="1">
      <c r="A523" s="424" t="s">
        <v>1908</v>
      </c>
      <c r="B523" s="133" t="s">
        <v>1909</v>
      </c>
      <c r="C523" s="134" t="s">
        <v>1910</v>
      </c>
      <c r="D523" s="128"/>
      <c r="E523" s="129" t="s">
        <v>347</v>
      </c>
      <c r="F523" s="129"/>
      <c r="G523" s="129">
        <v>3</v>
      </c>
      <c r="H523" s="128"/>
      <c r="I523" s="135"/>
    </row>
    <row r="524" spans="1:9" ht="51" customHeight="1">
      <c r="A524" s="424" t="s">
        <v>1911</v>
      </c>
      <c r="B524" s="50" t="s">
        <v>1912</v>
      </c>
      <c r="C524" s="48" t="s">
        <v>1913</v>
      </c>
      <c r="D524" s="46"/>
      <c r="E524" s="51" t="s">
        <v>329</v>
      </c>
      <c r="F524" s="51"/>
      <c r="G524" s="51">
        <v>50</v>
      </c>
      <c r="H524" s="46" t="s">
        <v>1914</v>
      </c>
      <c r="I524" s="45"/>
    </row>
    <row r="525" spans="1:9" ht="52.4" customHeight="1">
      <c r="A525" s="424" t="s">
        <v>1915</v>
      </c>
      <c r="B525" s="50" t="s">
        <v>1916</v>
      </c>
      <c r="C525" s="48" t="s">
        <v>1917</v>
      </c>
      <c r="D525" s="46"/>
      <c r="E525" s="51" t="s">
        <v>329</v>
      </c>
      <c r="F525" s="51"/>
      <c r="G525" s="51">
        <v>4</v>
      </c>
      <c r="H525" s="46" t="s">
        <v>1914</v>
      </c>
      <c r="I525" s="45"/>
    </row>
    <row r="526" spans="1:9" ht="44.15" customHeight="1">
      <c r="A526" s="424" t="s">
        <v>1918</v>
      </c>
      <c r="B526" s="50" t="s">
        <v>1919</v>
      </c>
      <c r="C526" s="48" t="s">
        <v>1920</v>
      </c>
      <c r="D526" s="46"/>
      <c r="E526" s="51" t="s">
        <v>329</v>
      </c>
      <c r="F526" s="51"/>
      <c r="G526" s="51">
        <v>5</v>
      </c>
      <c r="H526" s="46" t="s">
        <v>1921</v>
      </c>
      <c r="I526" s="45"/>
    </row>
    <row r="527" spans="1:9" ht="30.65" customHeight="1">
      <c r="A527" s="86" t="s">
        <v>317</v>
      </c>
      <c r="B527" s="371" t="s">
        <v>318</v>
      </c>
      <c r="C527" s="372" t="s">
        <v>319</v>
      </c>
      <c r="D527" s="86" t="s">
        <v>320</v>
      </c>
      <c r="E527" s="86" t="s">
        <v>321</v>
      </c>
      <c r="F527" s="86" t="s">
        <v>322</v>
      </c>
      <c r="G527" s="86" t="s">
        <v>323</v>
      </c>
      <c r="H527" s="86" t="s">
        <v>324</v>
      </c>
      <c r="I527" s="86" t="s">
        <v>325</v>
      </c>
    </row>
    <row r="528" spans="1:9" ht="39" customHeight="1">
      <c r="A528" s="424" t="s">
        <v>1922</v>
      </c>
      <c r="B528" s="50" t="s">
        <v>1923</v>
      </c>
      <c r="C528" s="48" t="s">
        <v>259</v>
      </c>
      <c r="D528" s="46"/>
      <c r="E528" s="51" t="s">
        <v>329</v>
      </c>
      <c r="F528" s="51"/>
      <c r="G528" s="51">
        <v>2</v>
      </c>
      <c r="H528" s="54"/>
      <c r="I528" s="45"/>
    </row>
    <row r="529" spans="1:2206" ht="39" customHeight="1">
      <c r="A529" s="424" t="s">
        <v>1924</v>
      </c>
      <c r="B529" s="50" t="s">
        <v>336</v>
      </c>
      <c r="C529" s="48" t="s">
        <v>337</v>
      </c>
      <c r="D529" s="46"/>
      <c r="E529" s="51" t="s">
        <v>329</v>
      </c>
      <c r="F529" s="51"/>
      <c r="G529" s="51">
        <v>3</v>
      </c>
      <c r="H529" s="46"/>
      <c r="I529" s="45"/>
    </row>
    <row r="530" spans="1:2206" ht="39" customHeight="1">
      <c r="A530" s="424" t="s">
        <v>1925</v>
      </c>
      <c r="B530" s="50" t="s">
        <v>339</v>
      </c>
      <c r="C530" s="48" t="s">
        <v>340</v>
      </c>
      <c r="D530" s="46"/>
      <c r="E530" s="51" t="s">
        <v>329</v>
      </c>
      <c r="F530" s="51"/>
      <c r="G530" s="51">
        <v>6</v>
      </c>
      <c r="H530" s="46"/>
      <c r="I530" s="45"/>
    </row>
    <row r="531" spans="1:2206" ht="53.9" customHeight="1">
      <c r="A531" s="424" t="s">
        <v>1926</v>
      </c>
      <c r="B531" s="50" t="s">
        <v>342</v>
      </c>
      <c r="C531" s="48" t="s">
        <v>343</v>
      </c>
      <c r="D531" s="46"/>
      <c r="E531" s="51" t="s">
        <v>329</v>
      </c>
      <c r="F531" s="51"/>
      <c r="G531" s="51">
        <v>9</v>
      </c>
      <c r="H531" s="46"/>
      <c r="I531" s="45"/>
    </row>
    <row r="532" spans="1:2206" ht="205.15" customHeight="1">
      <c r="A532" s="424" t="s">
        <v>1927</v>
      </c>
      <c r="B532" s="50" t="s">
        <v>713</v>
      </c>
      <c r="C532" s="48" t="s">
        <v>1928</v>
      </c>
      <c r="D532" s="188" t="s">
        <v>1929</v>
      </c>
      <c r="E532" s="51" t="s">
        <v>329</v>
      </c>
      <c r="F532" s="55"/>
      <c r="G532" s="55">
        <v>1</v>
      </c>
      <c r="H532" s="45"/>
      <c r="I532" s="45"/>
    </row>
    <row r="533" spans="1:2206" ht="37.5" customHeight="1">
      <c r="A533" s="424" t="s">
        <v>1930</v>
      </c>
      <c r="B533" s="50" t="s">
        <v>1200</v>
      </c>
      <c r="C533" s="48" t="s">
        <v>1288</v>
      </c>
      <c r="D533" s="46"/>
      <c r="E533" s="51" t="s">
        <v>347</v>
      </c>
      <c r="F533" s="51">
        <v>14.2</v>
      </c>
      <c r="G533" s="51">
        <v>17</v>
      </c>
      <c r="H533" s="45"/>
      <c r="I533" s="45"/>
    </row>
    <row r="534" spans="1:2206" ht="37.5" customHeight="1">
      <c r="A534" s="424" t="s">
        <v>1931</v>
      </c>
      <c r="B534" s="50" t="s">
        <v>1290</v>
      </c>
      <c r="C534" s="48" t="s">
        <v>1291</v>
      </c>
      <c r="D534" s="46"/>
      <c r="E534" s="51" t="s">
        <v>347</v>
      </c>
      <c r="F534" s="51">
        <v>3.2</v>
      </c>
      <c r="G534" s="51">
        <v>6</v>
      </c>
      <c r="H534" s="45"/>
      <c r="I534" s="45"/>
    </row>
    <row r="535" spans="1:2206" ht="37.5" customHeight="1">
      <c r="A535" s="424" t="s">
        <v>1932</v>
      </c>
      <c r="B535" s="50" t="s">
        <v>1206</v>
      </c>
      <c r="C535" s="48" t="s">
        <v>1293</v>
      </c>
      <c r="D535" s="46"/>
      <c r="E535" s="51" t="s">
        <v>347</v>
      </c>
      <c r="F535" s="51"/>
      <c r="G535" s="51">
        <v>9</v>
      </c>
      <c r="H535" s="45"/>
      <c r="I535" s="92"/>
    </row>
    <row r="536" spans="1:2206" s="277" customFormat="1" ht="37.5" customHeight="1">
      <c r="A536" s="424" t="s">
        <v>1933</v>
      </c>
      <c r="B536" s="131" t="s">
        <v>1209</v>
      </c>
      <c r="C536" s="132" t="s">
        <v>1295</v>
      </c>
      <c r="D536" s="46"/>
      <c r="E536" s="51" t="s">
        <v>347</v>
      </c>
      <c r="F536" s="51">
        <v>3.2</v>
      </c>
      <c r="G536" s="51">
        <v>6</v>
      </c>
      <c r="H536" s="381"/>
      <c r="I536" s="382"/>
      <c r="J536" s="42"/>
      <c r="K536" s="42"/>
      <c r="L536" s="42"/>
      <c r="M536" s="42"/>
      <c r="N536" s="42"/>
      <c r="O536" s="42"/>
      <c r="P536" s="42"/>
      <c r="Q536" s="42"/>
      <c r="R536" s="42"/>
      <c r="S536" s="42"/>
      <c r="T536" s="42"/>
      <c r="U536" s="42"/>
      <c r="V536" s="42"/>
      <c r="W536" s="42"/>
      <c r="X536" s="42"/>
      <c r="Y536" s="42"/>
      <c r="Z536" s="42"/>
      <c r="AA536" s="42"/>
      <c r="AB536" s="42"/>
      <c r="AC536" s="42"/>
      <c r="AD536" s="42"/>
      <c r="AE536" s="42"/>
      <c r="AF536" s="42"/>
      <c r="AG536" s="42"/>
      <c r="AH536" s="42"/>
      <c r="AI536" s="42"/>
      <c r="AJ536" s="42"/>
      <c r="AK536" s="42"/>
      <c r="AL536" s="42"/>
      <c r="AM536" s="42"/>
      <c r="AN536" s="42"/>
      <c r="AO536" s="42"/>
      <c r="AP536" s="42"/>
      <c r="AQ536" s="42"/>
      <c r="AR536" s="42"/>
      <c r="AS536" s="42"/>
      <c r="AT536" s="42"/>
      <c r="AU536" s="42"/>
      <c r="AV536" s="42"/>
      <c r="AW536" s="42"/>
      <c r="AX536" s="42"/>
      <c r="AY536" s="42"/>
      <c r="AZ536" s="42"/>
      <c r="BA536" s="42"/>
      <c r="BB536" s="42"/>
      <c r="BC536" s="42"/>
      <c r="BD536" s="42"/>
      <c r="BE536" s="42"/>
      <c r="BF536" s="42"/>
      <c r="BG536" s="42"/>
      <c r="BH536" s="42"/>
      <c r="BI536" s="42"/>
      <c r="BJ536" s="42"/>
      <c r="BK536" s="42"/>
      <c r="BL536" s="42"/>
      <c r="BM536" s="42"/>
      <c r="BN536" s="42"/>
      <c r="BO536" s="42"/>
      <c r="BP536" s="42"/>
      <c r="BQ536" s="42"/>
      <c r="BR536" s="42"/>
      <c r="BS536" s="42"/>
      <c r="BT536" s="42"/>
      <c r="BU536" s="42"/>
      <c r="BV536" s="42"/>
      <c r="BW536" s="42"/>
      <c r="BX536" s="42"/>
      <c r="BY536" s="42"/>
      <c r="BZ536" s="42"/>
      <c r="CA536" s="42"/>
      <c r="CB536" s="42"/>
      <c r="CC536" s="42"/>
      <c r="CD536" s="42"/>
      <c r="CE536" s="42"/>
      <c r="CF536" s="42"/>
      <c r="CG536" s="42"/>
      <c r="CH536" s="42"/>
      <c r="CI536" s="42"/>
      <c r="CJ536" s="42"/>
      <c r="CK536" s="42"/>
      <c r="CL536" s="42"/>
      <c r="CM536" s="42"/>
      <c r="CN536" s="42"/>
      <c r="CO536" s="42"/>
      <c r="CP536" s="42"/>
      <c r="CQ536" s="42"/>
      <c r="CR536" s="42"/>
      <c r="CS536" s="42"/>
      <c r="CT536" s="42"/>
      <c r="CU536" s="42"/>
      <c r="CV536" s="42"/>
      <c r="CW536" s="42"/>
      <c r="CX536" s="42"/>
      <c r="CY536" s="42"/>
      <c r="CZ536" s="42"/>
      <c r="DA536" s="42"/>
      <c r="DB536" s="42"/>
      <c r="DC536" s="42"/>
      <c r="DD536" s="42"/>
      <c r="DE536" s="42"/>
      <c r="DF536" s="42"/>
      <c r="DG536" s="42"/>
      <c r="DH536" s="42"/>
      <c r="DI536" s="42"/>
      <c r="DJ536" s="42"/>
      <c r="DK536" s="42"/>
      <c r="DL536" s="42"/>
      <c r="DM536" s="42"/>
      <c r="DN536" s="42"/>
      <c r="DO536" s="42"/>
      <c r="DP536" s="42"/>
      <c r="DQ536" s="42"/>
      <c r="DR536" s="42"/>
      <c r="DS536" s="42"/>
      <c r="DT536" s="42"/>
      <c r="DU536" s="42"/>
      <c r="DV536" s="42"/>
      <c r="DW536" s="42"/>
      <c r="DX536" s="42"/>
      <c r="DY536" s="42"/>
      <c r="DZ536" s="42"/>
      <c r="EA536" s="42"/>
      <c r="EB536" s="42"/>
      <c r="EC536" s="42"/>
      <c r="ED536" s="42"/>
      <c r="EE536" s="42"/>
      <c r="EF536" s="42"/>
      <c r="EG536" s="42"/>
      <c r="EH536" s="42"/>
      <c r="EI536" s="42"/>
      <c r="EJ536" s="42"/>
      <c r="EK536" s="42"/>
      <c r="EL536" s="42"/>
      <c r="EM536" s="42"/>
      <c r="EN536" s="42"/>
      <c r="EO536" s="42"/>
      <c r="EP536" s="42"/>
      <c r="EQ536" s="42"/>
      <c r="ER536" s="42"/>
      <c r="ES536" s="42"/>
      <c r="ET536" s="42"/>
      <c r="EU536" s="42"/>
      <c r="EV536" s="42"/>
      <c r="EW536" s="42"/>
      <c r="EX536" s="42"/>
      <c r="EY536" s="42"/>
      <c r="EZ536" s="42"/>
      <c r="FA536" s="42"/>
      <c r="FB536" s="42"/>
      <c r="FC536" s="42"/>
      <c r="FD536" s="42"/>
      <c r="FE536" s="42"/>
      <c r="FF536" s="42"/>
      <c r="FG536" s="42"/>
      <c r="FH536" s="42"/>
      <c r="FI536" s="42"/>
      <c r="FJ536" s="42"/>
      <c r="FK536" s="42"/>
      <c r="FL536" s="42"/>
      <c r="FM536" s="42"/>
      <c r="FN536" s="42"/>
      <c r="FO536" s="42"/>
      <c r="FP536" s="42"/>
      <c r="FQ536" s="42"/>
      <c r="FR536" s="42"/>
      <c r="FS536" s="42"/>
      <c r="FT536" s="42"/>
      <c r="FU536" s="42"/>
      <c r="FV536" s="42"/>
      <c r="FW536" s="42"/>
      <c r="FX536" s="42"/>
      <c r="FY536" s="42"/>
      <c r="FZ536" s="42"/>
      <c r="GA536" s="42"/>
      <c r="GB536" s="42"/>
      <c r="GC536" s="42"/>
      <c r="GD536" s="42"/>
      <c r="GE536" s="42"/>
      <c r="GF536" s="42"/>
      <c r="GG536" s="42"/>
      <c r="GH536" s="42"/>
      <c r="GI536" s="42"/>
      <c r="GJ536" s="42"/>
      <c r="GK536" s="42"/>
      <c r="GL536" s="42"/>
      <c r="GM536" s="42"/>
      <c r="GN536" s="42"/>
      <c r="GO536" s="42"/>
      <c r="GP536" s="42"/>
      <c r="GQ536" s="42"/>
      <c r="GR536" s="42"/>
      <c r="GS536" s="42"/>
      <c r="GT536" s="42"/>
      <c r="GU536" s="42"/>
      <c r="GV536" s="42"/>
      <c r="GW536" s="42"/>
      <c r="GX536" s="42"/>
      <c r="GY536" s="42"/>
      <c r="GZ536" s="42"/>
      <c r="HA536" s="42"/>
      <c r="HB536" s="42"/>
      <c r="HC536" s="42"/>
      <c r="HD536" s="42"/>
      <c r="HE536" s="42"/>
      <c r="HF536" s="42"/>
      <c r="HG536" s="42"/>
      <c r="HH536" s="42"/>
      <c r="HI536" s="42"/>
      <c r="HJ536" s="42"/>
      <c r="HK536" s="42"/>
      <c r="HL536" s="42"/>
      <c r="HM536" s="42"/>
      <c r="HN536" s="42"/>
      <c r="HO536" s="42"/>
      <c r="HP536" s="42"/>
      <c r="HQ536" s="42"/>
      <c r="HR536" s="42"/>
      <c r="HS536" s="42"/>
      <c r="HT536" s="42"/>
      <c r="HU536" s="42"/>
      <c r="HV536" s="42"/>
      <c r="HW536" s="42"/>
      <c r="HX536" s="42"/>
      <c r="HY536" s="42"/>
      <c r="HZ536" s="42"/>
      <c r="IA536" s="42"/>
      <c r="IB536" s="42"/>
      <c r="IC536" s="42"/>
      <c r="ID536" s="42"/>
      <c r="IE536" s="42"/>
      <c r="IF536" s="42"/>
      <c r="IG536" s="42"/>
      <c r="IH536" s="42"/>
      <c r="II536" s="42"/>
      <c r="IJ536" s="42"/>
      <c r="IK536" s="42"/>
      <c r="IL536" s="42"/>
      <c r="IM536" s="42"/>
      <c r="IN536" s="42"/>
      <c r="IO536" s="42"/>
      <c r="IP536" s="42"/>
      <c r="IQ536" s="42"/>
      <c r="IR536" s="42"/>
      <c r="IS536" s="42"/>
      <c r="IT536" s="42"/>
      <c r="IU536" s="42"/>
      <c r="IV536" s="42"/>
      <c r="IW536" s="42"/>
      <c r="IX536" s="42"/>
      <c r="IY536" s="42"/>
      <c r="IZ536" s="42"/>
      <c r="JA536" s="42"/>
      <c r="JB536" s="42"/>
      <c r="JC536" s="42"/>
      <c r="JD536" s="42"/>
      <c r="JE536" s="42"/>
      <c r="JF536" s="42"/>
      <c r="JG536" s="42"/>
      <c r="JH536" s="42"/>
      <c r="JI536" s="42"/>
      <c r="JJ536" s="42"/>
      <c r="JK536" s="42"/>
      <c r="JL536" s="42"/>
      <c r="JM536" s="42"/>
      <c r="JN536" s="42"/>
      <c r="JO536" s="42"/>
      <c r="JP536" s="42"/>
      <c r="JQ536" s="42"/>
      <c r="JR536" s="42"/>
      <c r="JS536" s="42"/>
      <c r="JT536" s="42"/>
      <c r="JU536" s="42"/>
      <c r="JV536" s="42"/>
      <c r="JW536" s="42"/>
      <c r="JX536" s="42"/>
      <c r="JY536" s="42"/>
      <c r="JZ536" s="42"/>
      <c r="KA536" s="42"/>
      <c r="KB536" s="42"/>
      <c r="KC536" s="42"/>
      <c r="KD536" s="42"/>
      <c r="KE536" s="42"/>
      <c r="KF536" s="42"/>
      <c r="KG536" s="42"/>
      <c r="KH536" s="42"/>
      <c r="KI536" s="42"/>
      <c r="KJ536" s="42"/>
      <c r="KK536" s="42"/>
      <c r="KL536" s="42"/>
      <c r="KM536" s="42"/>
      <c r="KN536" s="42"/>
      <c r="KO536" s="42"/>
      <c r="KP536" s="42"/>
      <c r="KQ536" s="42"/>
      <c r="KR536" s="42"/>
      <c r="KS536" s="42"/>
      <c r="KT536" s="42"/>
      <c r="KU536" s="42"/>
      <c r="KV536" s="42"/>
      <c r="KW536" s="42"/>
      <c r="KX536" s="42"/>
      <c r="KY536" s="42"/>
      <c r="KZ536" s="42"/>
      <c r="LA536" s="42"/>
      <c r="LB536" s="42"/>
      <c r="LC536" s="42"/>
      <c r="LD536" s="42"/>
      <c r="LE536" s="42"/>
      <c r="LF536" s="42"/>
      <c r="LG536" s="42"/>
      <c r="LH536" s="42"/>
      <c r="LI536" s="42"/>
      <c r="LJ536" s="42"/>
      <c r="LK536" s="42"/>
      <c r="LL536" s="42"/>
      <c r="LM536" s="42"/>
      <c r="LN536" s="42"/>
      <c r="LO536" s="42"/>
      <c r="LP536" s="42"/>
      <c r="LQ536" s="42"/>
      <c r="LR536" s="42"/>
      <c r="LS536" s="42"/>
      <c r="LT536" s="42"/>
      <c r="LU536" s="42"/>
      <c r="LV536" s="42"/>
      <c r="LW536" s="42"/>
      <c r="LX536" s="42"/>
      <c r="LY536" s="42"/>
      <c r="LZ536" s="42"/>
      <c r="MA536" s="42"/>
      <c r="MB536" s="42"/>
      <c r="MC536" s="42"/>
      <c r="MD536" s="42"/>
      <c r="ME536" s="42"/>
      <c r="MF536" s="42"/>
      <c r="MG536" s="42"/>
      <c r="MH536" s="42"/>
      <c r="MI536" s="42"/>
      <c r="MJ536" s="42"/>
      <c r="MK536" s="42"/>
      <c r="ML536" s="42"/>
      <c r="MM536" s="42"/>
      <c r="MN536" s="42"/>
      <c r="MO536" s="42"/>
      <c r="MP536" s="42"/>
      <c r="MQ536" s="42"/>
      <c r="MR536" s="42"/>
      <c r="MS536" s="42"/>
      <c r="MT536" s="42"/>
      <c r="MU536" s="42"/>
      <c r="MV536" s="42"/>
      <c r="MW536" s="42"/>
      <c r="MX536" s="42"/>
      <c r="MY536" s="42"/>
      <c r="MZ536" s="42"/>
      <c r="NA536" s="42"/>
      <c r="NB536" s="42"/>
      <c r="NC536" s="42"/>
      <c r="ND536" s="42"/>
      <c r="NE536" s="42"/>
      <c r="NF536" s="42"/>
      <c r="NG536" s="42"/>
      <c r="NH536" s="42"/>
      <c r="NI536" s="42"/>
      <c r="NJ536" s="42"/>
      <c r="NK536" s="42"/>
      <c r="NL536" s="42"/>
      <c r="NM536" s="42"/>
      <c r="NN536" s="42"/>
      <c r="NO536" s="42"/>
      <c r="NP536" s="42"/>
      <c r="NQ536" s="42"/>
      <c r="NR536" s="42"/>
      <c r="NS536" s="42"/>
      <c r="NT536" s="42"/>
      <c r="NU536" s="42"/>
      <c r="NV536" s="42"/>
      <c r="NW536" s="42"/>
      <c r="NX536" s="42"/>
      <c r="NY536" s="42"/>
      <c r="NZ536" s="42"/>
      <c r="OA536" s="42"/>
      <c r="OB536" s="42"/>
      <c r="OC536" s="42"/>
      <c r="OD536" s="42"/>
      <c r="OE536" s="42"/>
      <c r="OF536" s="42"/>
      <c r="OG536" s="42"/>
      <c r="OH536" s="42"/>
      <c r="OI536" s="42"/>
      <c r="OJ536" s="42"/>
      <c r="OK536" s="42"/>
      <c r="OL536" s="42"/>
      <c r="OM536" s="42"/>
      <c r="ON536" s="42"/>
      <c r="OO536" s="42"/>
      <c r="OP536" s="42"/>
      <c r="OQ536" s="42"/>
      <c r="OR536" s="42"/>
      <c r="OS536" s="42"/>
      <c r="OT536" s="42"/>
      <c r="OU536" s="42"/>
      <c r="OV536" s="42"/>
      <c r="OW536" s="42"/>
      <c r="OX536" s="42"/>
      <c r="OY536" s="42"/>
      <c r="OZ536" s="42"/>
      <c r="PA536" s="42"/>
      <c r="PB536" s="42"/>
      <c r="PC536" s="42"/>
      <c r="PD536" s="42"/>
      <c r="PE536" s="42"/>
      <c r="PF536" s="42"/>
      <c r="PG536" s="42"/>
      <c r="PH536" s="42"/>
      <c r="PI536" s="42"/>
      <c r="PJ536" s="42"/>
      <c r="PK536" s="42"/>
      <c r="PL536" s="42"/>
      <c r="PM536" s="42"/>
      <c r="PN536" s="42"/>
      <c r="PO536" s="42"/>
      <c r="PP536" s="42"/>
      <c r="PQ536" s="42"/>
      <c r="PR536" s="42"/>
      <c r="PS536" s="42"/>
      <c r="PT536" s="42"/>
      <c r="PU536" s="42"/>
      <c r="PV536" s="42"/>
      <c r="PW536" s="42"/>
      <c r="PX536" s="42"/>
      <c r="PY536" s="42"/>
      <c r="PZ536" s="42"/>
      <c r="QA536" s="42"/>
      <c r="QB536" s="42"/>
      <c r="QC536" s="42"/>
      <c r="QD536" s="42"/>
      <c r="QE536" s="42"/>
      <c r="QF536" s="42"/>
      <c r="QG536" s="42"/>
      <c r="QH536" s="42"/>
      <c r="QI536" s="42"/>
      <c r="QJ536" s="42"/>
      <c r="QK536" s="42"/>
      <c r="QL536" s="42"/>
      <c r="QM536" s="42"/>
      <c r="QN536" s="42"/>
      <c r="QO536" s="42"/>
      <c r="QP536" s="42"/>
      <c r="QQ536" s="42"/>
      <c r="QR536" s="42"/>
      <c r="QS536" s="42"/>
      <c r="QT536" s="42"/>
      <c r="QU536" s="42"/>
      <c r="QV536" s="42"/>
      <c r="QW536" s="42"/>
      <c r="QX536" s="42"/>
      <c r="QY536" s="42"/>
      <c r="QZ536" s="42"/>
      <c r="RA536" s="42"/>
      <c r="RB536" s="42"/>
      <c r="RC536" s="42"/>
      <c r="RD536" s="42"/>
      <c r="RE536" s="42"/>
      <c r="RF536" s="42"/>
      <c r="RG536" s="42"/>
      <c r="RH536" s="42"/>
      <c r="RI536" s="42"/>
      <c r="RJ536" s="42"/>
      <c r="RK536" s="42"/>
      <c r="RL536" s="42"/>
      <c r="RM536" s="42"/>
      <c r="RN536" s="42"/>
      <c r="RO536" s="42"/>
      <c r="RP536" s="42"/>
      <c r="RQ536" s="42"/>
      <c r="RR536" s="42"/>
      <c r="RS536" s="42"/>
      <c r="RT536" s="42"/>
      <c r="RU536" s="42"/>
      <c r="RV536" s="42"/>
      <c r="RW536" s="42"/>
      <c r="RX536" s="42"/>
      <c r="RY536" s="42"/>
      <c r="RZ536" s="42"/>
      <c r="SA536" s="42"/>
      <c r="SB536" s="42"/>
      <c r="SC536" s="42"/>
      <c r="SD536" s="42"/>
      <c r="SE536" s="42"/>
      <c r="SF536" s="42"/>
      <c r="SG536" s="42"/>
      <c r="SH536" s="42"/>
      <c r="SI536" s="42"/>
      <c r="SJ536" s="42"/>
      <c r="SK536" s="42"/>
      <c r="SL536" s="42"/>
      <c r="SM536" s="42"/>
      <c r="SN536" s="42"/>
      <c r="SO536" s="42"/>
      <c r="SP536" s="42"/>
      <c r="SQ536" s="42"/>
      <c r="SR536" s="42"/>
      <c r="SS536" s="42"/>
      <c r="ST536" s="42"/>
      <c r="SU536" s="42"/>
      <c r="SV536" s="42"/>
      <c r="SW536" s="42"/>
      <c r="SX536" s="42"/>
      <c r="SY536" s="42"/>
      <c r="SZ536" s="42"/>
      <c r="TA536" s="42"/>
      <c r="TB536" s="42"/>
      <c r="TC536" s="42"/>
      <c r="TD536" s="42"/>
      <c r="TE536" s="42"/>
      <c r="TF536" s="42"/>
      <c r="TG536" s="42"/>
      <c r="TH536" s="42"/>
      <c r="TI536" s="42"/>
      <c r="TJ536" s="42"/>
      <c r="TK536" s="42"/>
      <c r="TL536" s="42"/>
      <c r="TM536" s="42"/>
      <c r="TN536" s="42"/>
      <c r="TO536" s="42"/>
      <c r="TP536" s="42"/>
      <c r="TQ536" s="42"/>
      <c r="TR536" s="42"/>
      <c r="TS536" s="42"/>
      <c r="TT536" s="42"/>
      <c r="TU536" s="42"/>
      <c r="TV536" s="42"/>
      <c r="TW536" s="42"/>
      <c r="TX536" s="42"/>
      <c r="TY536" s="42"/>
      <c r="TZ536" s="42"/>
      <c r="UA536" s="42"/>
      <c r="UB536" s="42"/>
      <c r="UC536" s="42"/>
      <c r="UD536" s="42"/>
      <c r="UE536" s="42"/>
      <c r="UF536" s="42"/>
      <c r="UG536" s="42"/>
      <c r="UH536" s="42"/>
      <c r="UI536" s="42"/>
      <c r="UJ536" s="42"/>
      <c r="UK536" s="42"/>
      <c r="UL536" s="42"/>
      <c r="UM536" s="42"/>
      <c r="UN536" s="42"/>
      <c r="UO536" s="42"/>
      <c r="UP536" s="42"/>
      <c r="UQ536" s="42"/>
      <c r="UR536" s="42"/>
      <c r="US536" s="42"/>
      <c r="UT536" s="42"/>
      <c r="UU536" s="42"/>
      <c r="UV536" s="42"/>
      <c r="UW536" s="42"/>
      <c r="UX536" s="42"/>
      <c r="UY536" s="42"/>
      <c r="UZ536" s="42"/>
      <c r="VA536" s="42"/>
      <c r="VB536" s="42"/>
      <c r="VC536" s="42"/>
      <c r="VD536" s="42"/>
      <c r="VE536" s="42"/>
      <c r="VF536" s="42"/>
      <c r="VG536" s="42"/>
      <c r="VH536" s="42"/>
      <c r="VI536" s="42"/>
      <c r="VJ536" s="42"/>
      <c r="VK536" s="42"/>
      <c r="VL536" s="42"/>
      <c r="VM536" s="42"/>
      <c r="VN536" s="42"/>
      <c r="VO536" s="42"/>
      <c r="VP536" s="42"/>
      <c r="VQ536" s="42"/>
      <c r="VR536" s="42"/>
      <c r="VS536" s="42"/>
      <c r="VT536" s="42"/>
      <c r="VU536" s="42"/>
      <c r="VV536" s="42"/>
      <c r="VW536" s="42"/>
      <c r="VX536" s="42"/>
      <c r="VY536" s="42"/>
      <c r="VZ536" s="42"/>
      <c r="WA536" s="42"/>
      <c r="WB536" s="42"/>
      <c r="WC536" s="42"/>
      <c r="WD536" s="42"/>
      <c r="WE536" s="42"/>
      <c r="WF536" s="42"/>
      <c r="WG536" s="42"/>
      <c r="WH536" s="42"/>
      <c r="WI536" s="42"/>
      <c r="WJ536" s="42"/>
      <c r="WK536" s="42"/>
      <c r="WL536" s="42"/>
      <c r="WM536" s="42"/>
      <c r="WN536" s="42"/>
      <c r="WO536" s="42"/>
      <c r="WP536" s="42"/>
      <c r="WQ536" s="42"/>
      <c r="WR536" s="42"/>
      <c r="WS536" s="42"/>
      <c r="WT536" s="42"/>
      <c r="WU536" s="42"/>
      <c r="WV536" s="42"/>
      <c r="WW536" s="42"/>
      <c r="WX536" s="42"/>
      <c r="WY536" s="42"/>
      <c r="WZ536" s="42"/>
      <c r="XA536" s="42"/>
      <c r="XB536" s="42"/>
      <c r="XC536" s="42"/>
      <c r="XD536" s="42"/>
      <c r="XE536" s="42"/>
      <c r="XF536" s="42"/>
      <c r="XG536" s="42"/>
      <c r="XH536" s="42"/>
      <c r="XI536" s="42"/>
      <c r="XJ536" s="42"/>
      <c r="XK536" s="42"/>
      <c r="XL536" s="42"/>
      <c r="XM536" s="42"/>
      <c r="XN536" s="42"/>
      <c r="XO536" s="42"/>
      <c r="XP536" s="42"/>
      <c r="XQ536" s="42"/>
      <c r="XR536" s="42"/>
      <c r="XS536" s="42"/>
      <c r="XT536" s="42"/>
      <c r="XU536" s="42"/>
      <c r="XV536" s="42"/>
      <c r="XW536" s="42"/>
      <c r="XX536" s="42"/>
      <c r="XY536" s="42"/>
      <c r="XZ536" s="42"/>
      <c r="YA536" s="42"/>
      <c r="YB536" s="42"/>
      <c r="YC536" s="42"/>
      <c r="YD536" s="42"/>
      <c r="YE536" s="42"/>
      <c r="YF536" s="42"/>
      <c r="YG536" s="42"/>
      <c r="YH536" s="42"/>
      <c r="YI536" s="42"/>
      <c r="YJ536" s="42"/>
      <c r="YK536" s="42"/>
      <c r="YL536" s="42"/>
      <c r="YM536" s="42"/>
      <c r="YN536" s="42"/>
      <c r="YO536" s="42"/>
      <c r="YP536" s="42"/>
      <c r="YQ536" s="42"/>
      <c r="YR536" s="42"/>
      <c r="YS536" s="42"/>
      <c r="YT536" s="42"/>
      <c r="YU536" s="42"/>
      <c r="YV536" s="42"/>
      <c r="YW536" s="42"/>
      <c r="YX536" s="42"/>
      <c r="YY536" s="42"/>
      <c r="YZ536" s="42"/>
      <c r="ZA536" s="42"/>
      <c r="ZB536" s="42"/>
      <c r="ZC536" s="42"/>
      <c r="ZD536" s="42"/>
      <c r="ZE536" s="42"/>
      <c r="ZF536" s="42"/>
      <c r="ZG536" s="42"/>
      <c r="ZH536" s="42"/>
      <c r="ZI536" s="42"/>
      <c r="ZJ536" s="42"/>
      <c r="ZK536" s="42"/>
      <c r="ZL536" s="42"/>
      <c r="ZM536" s="42"/>
      <c r="ZN536" s="42"/>
      <c r="ZO536" s="42"/>
      <c r="ZP536" s="42"/>
      <c r="ZQ536" s="42"/>
      <c r="ZR536" s="42"/>
      <c r="ZS536" s="42"/>
      <c r="ZT536" s="42"/>
      <c r="ZU536" s="42"/>
      <c r="ZV536" s="42"/>
      <c r="ZW536" s="42"/>
      <c r="ZX536" s="42"/>
      <c r="ZY536" s="42"/>
      <c r="ZZ536" s="42"/>
      <c r="AAA536" s="42"/>
      <c r="AAB536" s="42"/>
      <c r="AAC536" s="42"/>
      <c r="AAD536" s="42"/>
      <c r="AAE536" s="42"/>
      <c r="AAF536" s="42"/>
      <c r="AAG536" s="42"/>
      <c r="AAH536" s="42"/>
      <c r="AAI536" s="42"/>
      <c r="AAJ536" s="42"/>
      <c r="AAK536" s="42"/>
      <c r="AAL536" s="42"/>
      <c r="AAM536" s="42"/>
      <c r="AAN536" s="42"/>
      <c r="AAO536" s="42"/>
      <c r="AAP536" s="42"/>
      <c r="AAQ536" s="42"/>
      <c r="AAR536" s="42"/>
      <c r="AAS536" s="42"/>
      <c r="AAT536" s="42"/>
      <c r="AAU536" s="42"/>
      <c r="AAV536" s="42"/>
      <c r="AAW536" s="42"/>
      <c r="AAX536" s="42"/>
      <c r="AAY536" s="42"/>
      <c r="AAZ536" s="42"/>
      <c r="ABA536" s="42"/>
      <c r="ABB536" s="42"/>
      <c r="ABC536" s="42"/>
      <c r="ABD536" s="42"/>
      <c r="ABE536" s="42"/>
      <c r="ABF536" s="42"/>
      <c r="ABG536" s="42"/>
      <c r="ABH536" s="42"/>
      <c r="ABI536" s="42"/>
      <c r="ABJ536" s="42"/>
      <c r="ABK536" s="42"/>
      <c r="ABL536" s="42"/>
      <c r="ABM536" s="42"/>
      <c r="ABN536" s="42"/>
      <c r="ABO536" s="42"/>
      <c r="ABP536" s="42"/>
      <c r="ABQ536" s="42"/>
      <c r="ABR536" s="42"/>
      <c r="ABS536" s="42"/>
      <c r="ABT536" s="42"/>
      <c r="ABU536" s="42"/>
      <c r="ABV536" s="42"/>
      <c r="ABW536" s="42"/>
      <c r="ABX536" s="42"/>
      <c r="ABY536" s="42"/>
      <c r="ABZ536" s="42"/>
      <c r="ACA536" s="42"/>
      <c r="ACB536" s="42"/>
      <c r="ACC536" s="42"/>
      <c r="ACD536" s="42"/>
      <c r="ACE536" s="42"/>
      <c r="ACF536" s="42"/>
      <c r="ACG536" s="42"/>
      <c r="ACH536" s="42"/>
      <c r="ACI536" s="42"/>
      <c r="ACJ536" s="42"/>
      <c r="ACK536" s="42"/>
      <c r="ACL536" s="42"/>
      <c r="ACM536" s="42"/>
      <c r="ACN536" s="42"/>
      <c r="ACO536" s="42"/>
      <c r="ACP536" s="42"/>
      <c r="ACQ536" s="42"/>
      <c r="ACR536" s="42"/>
      <c r="ACS536" s="42"/>
      <c r="ACT536" s="42"/>
      <c r="ACU536" s="42"/>
      <c r="ACV536" s="42"/>
      <c r="ACW536" s="42"/>
      <c r="ACX536" s="42"/>
      <c r="ACY536" s="42"/>
      <c r="ACZ536" s="42"/>
      <c r="ADA536" s="42"/>
      <c r="ADB536" s="42"/>
      <c r="ADC536" s="42"/>
      <c r="ADD536" s="42"/>
      <c r="ADE536" s="42"/>
      <c r="ADF536" s="42"/>
      <c r="ADG536" s="42"/>
      <c r="ADH536" s="42"/>
      <c r="ADI536" s="42"/>
      <c r="ADJ536" s="42"/>
      <c r="ADK536" s="42"/>
      <c r="ADL536" s="42"/>
      <c r="ADM536" s="42"/>
      <c r="ADN536" s="42"/>
      <c r="ADO536" s="42"/>
      <c r="ADP536" s="42"/>
      <c r="ADQ536" s="42"/>
      <c r="ADR536" s="42"/>
      <c r="ADS536" s="42"/>
      <c r="ADT536" s="42"/>
      <c r="ADU536" s="42"/>
      <c r="ADV536" s="42"/>
      <c r="ADW536" s="42"/>
      <c r="ADX536" s="42"/>
      <c r="ADY536" s="42"/>
      <c r="ADZ536" s="42"/>
      <c r="AEA536" s="42"/>
      <c r="AEB536" s="42"/>
      <c r="AEC536" s="42"/>
      <c r="AED536" s="42"/>
      <c r="AEE536" s="42"/>
      <c r="AEF536" s="42"/>
      <c r="AEG536" s="42"/>
      <c r="AEH536" s="42"/>
      <c r="AEI536" s="42"/>
      <c r="AEJ536" s="42"/>
      <c r="AEK536" s="42"/>
      <c r="AEL536" s="42"/>
      <c r="AEM536" s="42"/>
      <c r="AEN536" s="42"/>
      <c r="AEO536" s="42"/>
      <c r="AEP536" s="42"/>
      <c r="AEQ536" s="42"/>
      <c r="AER536" s="42"/>
      <c r="AES536" s="42"/>
      <c r="AET536" s="42"/>
      <c r="AEU536" s="42"/>
      <c r="AEV536" s="42"/>
      <c r="AEW536" s="42"/>
      <c r="AEX536" s="42"/>
      <c r="AEY536" s="42"/>
      <c r="AEZ536" s="42"/>
      <c r="AFA536" s="42"/>
      <c r="AFB536" s="42"/>
      <c r="AFC536" s="42"/>
      <c r="AFD536" s="42"/>
      <c r="AFE536" s="42"/>
      <c r="AFF536" s="42"/>
      <c r="AFG536" s="42"/>
      <c r="AFH536" s="42"/>
      <c r="AFI536" s="42"/>
      <c r="AFJ536" s="42"/>
      <c r="AFK536" s="42"/>
      <c r="AFL536" s="42"/>
      <c r="AFM536" s="42"/>
      <c r="AFN536" s="42"/>
      <c r="AFO536" s="42"/>
      <c r="AFP536" s="42"/>
      <c r="AFQ536" s="42"/>
      <c r="AFR536" s="42"/>
      <c r="AFS536" s="42"/>
      <c r="AFT536" s="42"/>
      <c r="AFU536" s="42"/>
      <c r="AFV536" s="42"/>
      <c r="AFW536" s="42"/>
      <c r="AFX536" s="42"/>
      <c r="AFY536" s="42"/>
      <c r="AFZ536" s="42"/>
      <c r="AGA536" s="42"/>
      <c r="AGB536" s="42"/>
      <c r="AGC536" s="42"/>
      <c r="AGD536" s="42"/>
      <c r="AGE536" s="42"/>
      <c r="AGF536" s="42"/>
      <c r="AGG536" s="42"/>
      <c r="AGH536" s="42"/>
      <c r="AGI536" s="42"/>
      <c r="AGJ536" s="42"/>
      <c r="AGK536" s="42"/>
      <c r="AGL536" s="42"/>
      <c r="AGM536" s="42"/>
      <c r="AGN536" s="42"/>
      <c r="AGO536" s="42"/>
      <c r="AGP536" s="42"/>
      <c r="AGQ536" s="42"/>
      <c r="AGR536" s="42"/>
      <c r="AGS536" s="42"/>
      <c r="AGT536" s="42"/>
      <c r="AGU536" s="42"/>
      <c r="AGV536" s="42"/>
      <c r="AGW536" s="42"/>
      <c r="AGX536" s="42"/>
      <c r="AGY536" s="42"/>
      <c r="AGZ536" s="42"/>
      <c r="AHA536" s="42"/>
      <c r="AHB536" s="42"/>
      <c r="AHC536" s="42"/>
      <c r="AHD536" s="42"/>
      <c r="AHE536" s="42"/>
      <c r="AHF536" s="42"/>
      <c r="AHG536" s="42"/>
      <c r="AHH536" s="42"/>
      <c r="AHI536" s="42"/>
      <c r="AHJ536" s="42"/>
      <c r="AHK536" s="42"/>
      <c r="AHL536" s="42"/>
      <c r="AHM536" s="42"/>
      <c r="AHN536" s="42"/>
      <c r="AHO536" s="42"/>
      <c r="AHP536" s="42"/>
      <c r="AHQ536" s="42"/>
      <c r="AHR536" s="42"/>
      <c r="AHS536" s="42"/>
      <c r="AHT536" s="42"/>
      <c r="AHU536" s="42"/>
      <c r="AHV536" s="42"/>
      <c r="AHW536" s="42"/>
      <c r="AHX536" s="42"/>
      <c r="AHY536" s="42"/>
      <c r="AHZ536" s="42"/>
      <c r="AIA536" s="42"/>
      <c r="AIB536" s="42"/>
      <c r="AIC536" s="42"/>
      <c r="AID536" s="42"/>
      <c r="AIE536" s="42"/>
      <c r="AIF536" s="42"/>
      <c r="AIG536" s="42"/>
      <c r="AIH536" s="42"/>
      <c r="AII536" s="42"/>
      <c r="AIJ536" s="42"/>
      <c r="AIK536" s="42"/>
      <c r="AIL536" s="42"/>
      <c r="AIM536" s="42"/>
      <c r="AIN536" s="42"/>
      <c r="AIO536" s="42"/>
      <c r="AIP536" s="42"/>
      <c r="AIQ536" s="42"/>
      <c r="AIR536" s="42"/>
      <c r="AIS536" s="42"/>
      <c r="AIT536" s="42"/>
      <c r="AIU536" s="42"/>
      <c r="AIV536" s="42"/>
      <c r="AIW536" s="42"/>
      <c r="AIX536" s="42"/>
      <c r="AIY536" s="42"/>
      <c r="AIZ536" s="42"/>
      <c r="AJA536" s="42"/>
      <c r="AJB536" s="42"/>
      <c r="AJC536" s="42"/>
      <c r="AJD536" s="42"/>
      <c r="AJE536" s="42"/>
      <c r="AJF536" s="42"/>
      <c r="AJG536" s="42"/>
      <c r="AJH536" s="42"/>
      <c r="AJI536" s="42"/>
      <c r="AJJ536" s="42"/>
      <c r="AJK536" s="42"/>
      <c r="AJL536" s="42"/>
      <c r="AJM536" s="42"/>
      <c r="AJN536" s="42"/>
      <c r="AJO536" s="42"/>
      <c r="AJP536" s="42"/>
      <c r="AJQ536" s="42"/>
      <c r="AJR536" s="42"/>
      <c r="AJS536" s="42"/>
      <c r="AJT536" s="42"/>
      <c r="AJU536" s="42"/>
      <c r="AJV536" s="42"/>
      <c r="AJW536" s="42"/>
      <c r="AJX536" s="42"/>
      <c r="AJY536" s="42"/>
      <c r="AJZ536" s="42"/>
      <c r="AKA536" s="42"/>
      <c r="AKB536" s="42"/>
      <c r="AKC536" s="42"/>
      <c r="AKD536" s="42"/>
      <c r="AKE536" s="42"/>
      <c r="AKF536" s="42"/>
      <c r="AKG536" s="42"/>
      <c r="AKH536" s="42"/>
      <c r="AKI536" s="42"/>
      <c r="AKJ536" s="42"/>
      <c r="AKK536" s="42"/>
      <c r="AKL536" s="42"/>
      <c r="AKM536" s="42"/>
      <c r="AKN536" s="42"/>
      <c r="AKO536" s="42"/>
      <c r="AKP536" s="42"/>
      <c r="AKQ536" s="42"/>
      <c r="AKR536" s="42"/>
      <c r="AKS536" s="42"/>
      <c r="AKT536" s="42"/>
      <c r="AKU536" s="42"/>
      <c r="AKV536" s="42"/>
      <c r="AKW536" s="42"/>
      <c r="AKX536" s="42"/>
      <c r="AKY536" s="42"/>
      <c r="AKZ536" s="42"/>
      <c r="ALA536" s="42"/>
      <c r="ALB536" s="42"/>
      <c r="ALC536" s="42"/>
      <c r="ALD536" s="42"/>
      <c r="ALE536" s="42"/>
      <c r="ALF536" s="42"/>
      <c r="ALG536" s="42"/>
      <c r="ALH536" s="42"/>
      <c r="ALI536" s="42"/>
      <c r="ALJ536" s="42"/>
      <c r="ALK536" s="42"/>
      <c r="ALL536" s="42"/>
      <c r="ALM536" s="42"/>
      <c r="ALN536" s="42"/>
      <c r="ALO536" s="42"/>
      <c r="ALP536" s="42"/>
      <c r="ALQ536" s="42"/>
      <c r="ALR536" s="42"/>
      <c r="ALS536" s="42"/>
      <c r="ALT536" s="42"/>
      <c r="ALU536" s="42"/>
      <c r="ALV536" s="42"/>
      <c r="ALW536" s="42"/>
      <c r="ALX536" s="42"/>
      <c r="ALY536" s="42"/>
      <c r="ALZ536" s="42"/>
      <c r="AMA536" s="42"/>
      <c r="AMB536" s="42"/>
      <c r="AMC536" s="42"/>
      <c r="AMD536" s="42"/>
      <c r="AME536" s="42"/>
      <c r="AMF536" s="42"/>
      <c r="AMG536" s="42"/>
      <c r="AMH536" s="42"/>
      <c r="AMI536" s="42"/>
      <c r="AMJ536" s="42"/>
      <c r="AMK536" s="42"/>
      <c r="AML536" s="42"/>
      <c r="AMM536" s="42"/>
      <c r="AMN536" s="42"/>
      <c r="AMO536" s="42"/>
      <c r="AMP536" s="42"/>
      <c r="AMQ536" s="42"/>
      <c r="AMR536" s="42"/>
      <c r="AMS536" s="42"/>
      <c r="AMT536" s="42"/>
      <c r="AMU536" s="42"/>
      <c r="AMV536" s="42"/>
      <c r="AMW536" s="42"/>
      <c r="AMX536" s="42"/>
      <c r="AMY536" s="42"/>
      <c r="AMZ536" s="42"/>
      <c r="ANA536" s="42"/>
      <c r="ANB536" s="42"/>
      <c r="ANC536" s="42"/>
      <c r="AND536" s="42"/>
      <c r="ANE536" s="42"/>
      <c r="ANF536" s="42"/>
      <c r="ANG536" s="42"/>
      <c r="ANH536" s="42"/>
      <c r="ANI536" s="42"/>
      <c r="ANJ536" s="42"/>
      <c r="ANK536" s="42"/>
      <c r="ANL536" s="42"/>
      <c r="ANM536" s="42"/>
      <c r="ANN536" s="42"/>
      <c r="ANO536" s="42"/>
      <c r="ANP536" s="42"/>
      <c r="ANQ536" s="42"/>
      <c r="ANR536" s="42"/>
      <c r="ANS536" s="42"/>
      <c r="ANT536" s="42"/>
      <c r="ANU536" s="42"/>
      <c r="ANV536" s="42"/>
      <c r="ANW536" s="42"/>
      <c r="ANX536" s="42"/>
      <c r="ANY536" s="42"/>
      <c r="ANZ536" s="42"/>
      <c r="AOA536" s="42"/>
      <c r="AOB536" s="42"/>
      <c r="AOC536" s="42"/>
      <c r="AOD536" s="42"/>
      <c r="AOE536" s="42"/>
      <c r="AOF536" s="42"/>
      <c r="AOG536" s="42"/>
      <c r="AOH536" s="42"/>
      <c r="AOI536" s="42"/>
      <c r="AOJ536" s="42"/>
      <c r="AOK536" s="42"/>
      <c r="AOL536" s="42"/>
      <c r="AOM536" s="42"/>
      <c r="AON536" s="42"/>
      <c r="AOO536" s="42"/>
      <c r="AOP536" s="42"/>
      <c r="AOQ536" s="42"/>
      <c r="AOR536" s="42"/>
      <c r="AOS536" s="42"/>
      <c r="AOT536" s="42"/>
      <c r="AOU536" s="42"/>
      <c r="AOV536" s="42"/>
      <c r="AOW536" s="42"/>
      <c r="AOX536" s="42"/>
      <c r="AOY536" s="42"/>
      <c r="AOZ536" s="42"/>
      <c r="APA536" s="42"/>
      <c r="APB536" s="42"/>
      <c r="APC536" s="42"/>
      <c r="APD536" s="42"/>
      <c r="APE536" s="42"/>
      <c r="APF536" s="42"/>
      <c r="APG536" s="42"/>
      <c r="APH536" s="42"/>
      <c r="API536" s="42"/>
      <c r="APJ536" s="42"/>
      <c r="APK536" s="42"/>
      <c r="APL536" s="42"/>
      <c r="APM536" s="42"/>
      <c r="APN536" s="42"/>
      <c r="APO536" s="42"/>
      <c r="APP536" s="42"/>
      <c r="APQ536" s="42"/>
      <c r="APR536" s="42"/>
      <c r="APS536" s="42"/>
      <c r="APT536" s="42"/>
      <c r="APU536" s="42"/>
      <c r="APV536" s="42"/>
      <c r="APW536" s="42"/>
      <c r="APX536" s="42"/>
      <c r="APY536" s="42"/>
      <c r="APZ536" s="42"/>
      <c r="AQA536" s="42"/>
      <c r="AQB536" s="42"/>
      <c r="AQC536" s="42"/>
      <c r="AQD536" s="42"/>
      <c r="AQE536" s="42"/>
      <c r="AQF536" s="42"/>
      <c r="AQG536" s="42"/>
      <c r="AQH536" s="42"/>
      <c r="AQI536" s="42"/>
      <c r="AQJ536" s="42"/>
      <c r="AQK536" s="42"/>
      <c r="AQL536" s="42"/>
      <c r="AQM536" s="42"/>
      <c r="AQN536" s="42"/>
      <c r="AQO536" s="42"/>
      <c r="AQP536" s="42"/>
      <c r="AQQ536" s="42"/>
      <c r="AQR536" s="42"/>
      <c r="AQS536" s="42"/>
      <c r="AQT536" s="42"/>
      <c r="AQU536" s="42"/>
      <c r="AQV536" s="42"/>
      <c r="AQW536" s="42"/>
      <c r="AQX536" s="42"/>
      <c r="AQY536" s="42"/>
      <c r="AQZ536" s="42"/>
      <c r="ARA536" s="42"/>
      <c r="ARB536" s="42"/>
      <c r="ARC536" s="42"/>
      <c r="ARD536" s="42"/>
      <c r="ARE536" s="42"/>
      <c r="ARF536" s="42"/>
      <c r="ARG536" s="42"/>
      <c r="ARH536" s="42"/>
      <c r="ARI536" s="42"/>
      <c r="ARJ536" s="42"/>
      <c r="ARK536" s="42"/>
      <c r="ARL536" s="42"/>
      <c r="ARM536" s="42"/>
      <c r="ARN536" s="42"/>
      <c r="ARO536" s="42"/>
      <c r="ARP536" s="42"/>
      <c r="ARQ536" s="42"/>
      <c r="ARR536" s="42"/>
      <c r="ARS536" s="42"/>
      <c r="ART536" s="42"/>
      <c r="ARU536" s="42"/>
      <c r="ARV536" s="42"/>
      <c r="ARW536" s="42"/>
      <c r="ARX536" s="42"/>
      <c r="ARY536" s="42"/>
      <c r="ARZ536" s="42"/>
      <c r="ASA536" s="42"/>
      <c r="ASB536" s="42"/>
      <c r="ASC536" s="42"/>
      <c r="ASD536" s="42"/>
      <c r="ASE536" s="42"/>
      <c r="ASF536" s="42"/>
      <c r="ASG536" s="42"/>
      <c r="ASH536" s="42"/>
      <c r="ASI536" s="42"/>
      <c r="ASJ536" s="42"/>
      <c r="ASK536" s="42"/>
      <c r="ASL536" s="42"/>
      <c r="ASM536" s="42"/>
      <c r="ASN536" s="42"/>
      <c r="ASO536" s="42"/>
      <c r="ASP536" s="42"/>
      <c r="ASQ536" s="42"/>
      <c r="ASR536" s="42"/>
      <c r="ASS536" s="42"/>
      <c r="AST536" s="42"/>
      <c r="ASU536" s="42"/>
      <c r="ASV536" s="42"/>
      <c r="ASW536" s="42"/>
      <c r="ASX536" s="42"/>
      <c r="ASY536" s="42"/>
      <c r="ASZ536" s="42"/>
      <c r="ATA536" s="42"/>
      <c r="ATB536" s="42"/>
      <c r="ATC536" s="42"/>
      <c r="ATD536" s="42"/>
      <c r="ATE536" s="42"/>
      <c r="ATF536" s="42"/>
      <c r="ATG536" s="42"/>
      <c r="ATH536" s="42"/>
      <c r="ATI536" s="42"/>
      <c r="ATJ536" s="42"/>
      <c r="ATK536" s="42"/>
      <c r="ATL536" s="42"/>
      <c r="ATM536" s="42"/>
      <c r="ATN536" s="42"/>
      <c r="ATO536" s="42"/>
      <c r="ATP536" s="42"/>
      <c r="ATQ536" s="42"/>
      <c r="ATR536" s="42"/>
      <c r="ATS536" s="42"/>
      <c r="ATT536" s="42"/>
      <c r="ATU536" s="42"/>
      <c r="ATV536" s="42"/>
      <c r="ATW536" s="42"/>
      <c r="ATX536" s="42"/>
      <c r="ATY536" s="42"/>
      <c r="ATZ536" s="42"/>
      <c r="AUA536" s="42"/>
      <c r="AUB536" s="42"/>
      <c r="AUC536" s="42"/>
      <c r="AUD536" s="42"/>
      <c r="AUE536" s="42"/>
      <c r="AUF536" s="42"/>
      <c r="AUG536" s="42"/>
      <c r="AUH536" s="42"/>
      <c r="AUI536" s="42"/>
      <c r="AUJ536" s="42"/>
      <c r="AUK536" s="42"/>
      <c r="AUL536" s="42"/>
      <c r="AUM536" s="42"/>
      <c r="AUN536" s="42"/>
      <c r="AUO536" s="42"/>
      <c r="AUP536" s="42"/>
      <c r="AUQ536" s="42"/>
      <c r="AUR536" s="42"/>
      <c r="AUS536" s="42"/>
      <c r="AUT536" s="42"/>
      <c r="AUU536" s="42"/>
      <c r="AUV536" s="42"/>
      <c r="AUW536" s="42"/>
      <c r="AUX536" s="42"/>
      <c r="AUY536" s="42"/>
      <c r="AUZ536" s="42"/>
      <c r="AVA536" s="42"/>
      <c r="AVB536" s="42"/>
      <c r="AVC536" s="42"/>
      <c r="AVD536" s="42"/>
      <c r="AVE536" s="42"/>
      <c r="AVF536" s="42"/>
      <c r="AVG536" s="42"/>
      <c r="AVH536" s="42"/>
      <c r="AVI536" s="42"/>
      <c r="AVJ536" s="42"/>
      <c r="AVK536" s="42"/>
      <c r="AVL536" s="42"/>
      <c r="AVM536" s="42"/>
      <c r="AVN536" s="42"/>
      <c r="AVO536" s="42"/>
      <c r="AVP536" s="42"/>
      <c r="AVQ536" s="42"/>
      <c r="AVR536" s="42"/>
      <c r="AVS536" s="42"/>
      <c r="AVT536" s="42"/>
      <c r="AVU536" s="42"/>
      <c r="AVV536" s="42"/>
      <c r="AVW536" s="42"/>
      <c r="AVX536" s="42"/>
      <c r="AVY536" s="42"/>
      <c r="AVZ536" s="42"/>
      <c r="AWA536" s="42"/>
      <c r="AWB536" s="42"/>
      <c r="AWC536" s="42"/>
      <c r="AWD536" s="42"/>
      <c r="AWE536" s="42"/>
      <c r="AWF536" s="42"/>
      <c r="AWG536" s="42"/>
      <c r="AWH536" s="42"/>
      <c r="AWI536" s="42"/>
      <c r="AWJ536" s="42"/>
      <c r="AWK536" s="42"/>
      <c r="AWL536" s="42"/>
      <c r="AWM536" s="42"/>
      <c r="AWN536" s="42"/>
      <c r="AWO536" s="42"/>
      <c r="AWP536" s="42"/>
      <c r="AWQ536" s="42"/>
      <c r="AWR536" s="42"/>
      <c r="AWS536" s="42"/>
      <c r="AWT536" s="42"/>
      <c r="AWU536" s="42"/>
      <c r="AWV536" s="42"/>
      <c r="AWW536" s="42"/>
      <c r="AWX536" s="42"/>
      <c r="AWY536" s="42"/>
      <c r="AWZ536" s="42"/>
      <c r="AXA536" s="42"/>
      <c r="AXB536" s="42"/>
      <c r="AXC536" s="42"/>
      <c r="AXD536" s="42"/>
      <c r="AXE536" s="42"/>
      <c r="AXF536" s="42"/>
      <c r="AXG536" s="42"/>
      <c r="AXH536" s="42"/>
      <c r="AXI536" s="42"/>
      <c r="AXJ536" s="42"/>
      <c r="AXK536" s="42"/>
      <c r="AXL536" s="42"/>
      <c r="AXM536" s="42"/>
      <c r="AXN536" s="42"/>
      <c r="AXO536" s="42"/>
      <c r="AXP536" s="42"/>
      <c r="AXQ536" s="42"/>
      <c r="AXR536" s="42"/>
      <c r="AXS536" s="42"/>
      <c r="AXT536" s="42"/>
      <c r="AXU536" s="42"/>
      <c r="AXV536" s="42"/>
      <c r="AXW536" s="42"/>
      <c r="AXX536" s="42"/>
      <c r="AXY536" s="42"/>
      <c r="AXZ536" s="42"/>
      <c r="AYA536" s="42"/>
      <c r="AYB536" s="42"/>
      <c r="AYC536" s="42"/>
      <c r="AYD536" s="42"/>
      <c r="AYE536" s="42"/>
      <c r="AYF536" s="42"/>
      <c r="AYG536" s="42"/>
      <c r="AYH536" s="42"/>
      <c r="AYI536" s="42"/>
      <c r="AYJ536" s="42"/>
      <c r="AYK536" s="42"/>
      <c r="AYL536" s="42"/>
      <c r="AYM536" s="42"/>
      <c r="AYN536" s="42"/>
      <c r="AYO536" s="42"/>
      <c r="AYP536" s="42"/>
      <c r="AYQ536" s="42"/>
      <c r="AYR536" s="42"/>
      <c r="AYS536" s="42"/>
      <c r="AYT536" s="42"/>
      <c r="AYU536" s="42"/>
      <c r="AYV536" s="42"/>
      <c r="AYW536" s="42"/>
      <c r="AYX536" s="42"/>
      <c r="AYY536" s="42"/>
      <c r="AYZ536" s="42"/>
      <c r="AZA536" s="42"/>
      <c r="AZB536" s="42"/>
      <c r="AZC536" s="42"/>
      <c r="AZD536" s="42"/>
      <c r="AZE536" s="42"/>
      <c r="AZF536" s="42"/>
      <c r="AZG536" s="42"/>
      <c r="AZH536" s="42"/>
      <c r="AZI536" s="42"/>
      <c r="AZJ536" s="42"/>
      <c r="AZK536" s="42"/>
      <c r="AZL536" s="42"/>
      <c r="AZM536" s="42"/>
      <c r="AZN536" s="42"/>
      <c r="AZO536" s="42"/>
      <c r="AZP536" s="42"/>
      <c r="AZQ536" s="42"/>
      <c r="AZR536" s="42"/>
      <c r="AZS536" s="42"/>
      <c r="AZT536" s="42"/>
      <c r="AZU536" s="42"/>
      <c r="AZV536" s="42"/>
      <c r="AZW536" s="42"/>
      <c r="AZX536" s="42"/>
      <c r="AZY536" s="42"/>
      <c r="AZZ536" s="42"/>
      <c r="BAA536" s="42"/>
      <c r="BAB536" s="42"/>
      <c r="BAC536" s="42"/>
      <c r="BAD536" s="42"/>
      <c r="BAE536" s="42"/>
      <c r="BAF536" s="42"/>
      <c r="BAG536" s="42"/>
      <c r="BAH536" s="42"/>
      <c r="BAI536" s="42"/>
      <c r="BAJ536" s="42"/>
      <c r="BAK536" s="42"/>
      <c r="BAL536" s="42"/>
      <c r="BAM536" s="42"/>
      <c r="BAN536" s="42"/>
      <c r="BAO536" s="42"/>
      <c r="BAP536" s="42"/>
      <c r="BAQ536" s="42"/>
      <c r="BAR536" s="42"/>
      <c r="BAS536" s="42"/>
      <c r="BAT536" s="42"/>
      <c r="BAU536" s="42"/>
      <c r="BAV536" s="42"/>
      <c r="BAW536" s="42"/>
      <c r="BAX536" s="42"/>
      <c r="BAY536" s="42"/>
      <c r="BAZ536" s="42"/>
      <c r="BBA536" s="42"/>
      <c r="BBB536" s="42"/>
      <c r="BBC536" s="42"/>
      <c r="BBD536" s="42"/>
      <c r="BBE536" s="42"/>
      <c r="BBF536" s="42"/>
      <c r="BBG536" s="42"/>
      <c r="BBH536" s="42"/>
      <c r="BBI536" s="42"/>
      <c r="BBJ536" s="42"/>
      <c r="BBK536" s="42"/>
      <c r="BBL536" s="42"/>
      <c r="BBM536" s="42"/>
      <c r="BBN536" s="42"/>
      <c r="BBO536" s="42"/>
      <c r="BBP536" s="42"/>
      <c r="BBQ536" s="42"/>
      <c r="BBR536" s="42"/>
      <c r="BBS536" s="42"/>
      <c r="BBT536" s="42"/>
      <c r="BBU536" s="42"/>
      <c r="BBV536" s="42"/>
      <c r="BBW536" s="42"/>
      <c r="BBX536" s="42"/>
      <c r="BBY536" s="42"/>
      <c r="BBZ536" s="42"/>
      <c r="BCA536" s="42"/>
      <c r="BCB536" s="42"/>
      <c r="BCC536" s="42"/>
      <c r="BCD536" s="42"/>
      <c r="BCE536" s="42"/>
      <c r="BCF536" s="42"/>
      <c r="BCG536" s="42"/>
      <c r="BCH536" s="42"/>
      <c r="BCI536" s="42"/>
      <c r="BCJ536" s="42"/>
      <c r="BCK536" s="42"/>
      <c r="BCL536" s="42"/>
      <c r="BCM536" s="42"/>
      <c r="BCN536" s="42"/>
      <c r="BCO536" s="42"/>
      <c r="BCP536" s="42"/>
      <c r="BCQ536" s="42"/>
      <c r="BCR536" s="42"/>
      <c r="BCS536" s="42"/>
      <c r="BCT536" s="42"/>
      <c r="BCU536" s="42"/>
      <c r="BCV536" s="42"/>
      <c r="BCW536" s="42"/>
      <c r="BCX536" s="42"/>
      <c r="BCY536" s="42"/>
      <c r="BCZ536" s="42"/>
      <c r="BDA536" s="42"/>
      <c r="BDB536" s="42"/>
      <c r="BDC536" s="42"/>
      <c r="BDD536" s="42"/>
      <c r="BDE536" s="42"/>
      <c r="BDF536" s="42"/>
      <c r="BDG536" s="42"/>
      <c r="BDH536" s="42"/>
      <c r="BDI536" s="42"/>
      <c r="BDJ536" s="42"/>
      <c r="BDK536" s="42"/>
      <c r="BDL536" s="42"/>
      <c r="BDM536" s="42"/>
      <c r="BDN536" s="42"/>
      <c r="BDO536" s="42"/>
      <c r="BDP536" s="42"/>
      <c r="BDQ536" s="42"/>
      <c r="BDR536" s="42"/>
      <c r="BDS536" s="42"/>
      <c r="BDT536" s="42"/>
      <c r="BDU536" s="42"/>
      <c r="BDV536" s="42"/>
      <c r="BDW536" s="42"/>
      <c r="BDX536" s="42"/>
      <c r="BDY536" s="42"/>
      <c r="BDZ536" s="42"/>
      <c r="BEA536" s="42"/>
      <c r="BEB536" s="42"/>
      <c r="BEC536" s="42"/>
      <c r="BED536" s="42"/>
      <c r="BEE536" s="42"/>
      <c r="BEF536" s="42"/>
      <c r="BEG536" s="42"/>
      <c r="BEH536" s="42"/>
      <c r="BEI536" s="42"/>
      <c r="BEJ536" s="42"/>
      <c r="BEK536" s="42"/>
      <c r="BEL536" s="42"/>
      <c r="BEM536" s="42"/>
      <c r="BEN536" s="42"/>
      <c r="BEO536" s="42"/>
      <c r="BEP536" s="42"/>
      <c r="BEQ536" s="42"/>
      <c r="BER536" s="42"/>
      <c r="BES536" s="42"/>
      <c r="BET536" s="42"/>
      <c r="BEU536" s="42"/>
      <c r="BEV536" s="42"/>
      <c r="BEW536" s="42"/>
      <c r="BEX536" s="42"/>
      <c r="BEY536" s="42"/>
      <c r="BEZ536" s="42"/>
      <c r="BFA536" s="42"/>
      <c r="BFB536" s="42"/>
      <c r="BFC536" s="42"/>
      <c r="BFD536" s="42"/>
      <c r="BFE536" s="42"/>
      <c r="BFF536" s="42"/>
      <c r="BFG536" s="42"/>
      <c r="BFH536" s="42"/>
      <c r="BFI536" s="42"/>
      <c r="BFJ536" s="42"/>
      <c r="BFK536" s="42"/>
      <c r="BFL536" s="42"/>
      <c r="BFM536" s="42"/>
      <c r="BFN536" s="42"/>
      <c r="BFO536" s="42"/>
      <c r="BFP536" s="42"/>
      <c r="BFQ536" s="42"/>
      <c r="BFR536" s="42"/>
      <c r="BFS536" s="42"/>
      <c r="BFT536" s="42"/>
      <c r="BFU536" s="42"/>
      <c r="BFV536" s="42"/>
      <c r="BFW536" s="42"/>
      <c r="BFX536" s="42"/>
      <c r="BFY536" s="42"/>
      <c r="BFZ536" s="42"/>
      <c r="BGA536" s="42"/>
      <c r="BGB536" s="42"/>
      <c r="BGC536" s="42"/>
      <c r="BGD536" s="42"/>
      <c r="BGE536" s="42"/>
      <c r="BGF536" s="42"/>
      <c r="BGG536" s="42"/>
      <c r="BGH536" s="42"/>
      <c r="BGI536" s="42"/>
      <c r="BGJ536" s="42"/>
      <c r="BGK536" s="42"/>
      <c r="BGL536" s="42"/>
      <c r="BGM536" s="42"/>
      <c r="BGN536" s="42"/>
      <c r="BGO536" s="42"/>
      <c r="BGP536" s="42"/>
      <c r="BGQ536" s="42"/>
      <c r="BGR536" s="42"/>
      <c r="BGS536" s="42"/>
      <c r="BGT536" s="42"/>
      <c r="BGU536" s="42"/>
      <c r="BGV536" s="42"/>
      <c r="BGW536" s="42"/>
      <c r="BGX536" s="42"/>
      <c r="BGY536" s="42"/>
      <c r="BGZ536" s="42"/>
      <c r="BHA536" s="42"/>
      <c r="BHB536" s="42"/>
      <c r="BHC536" s="42"/>
      <c r="BHD536" s="42"/>
      <c r="BHE536" s="42"/>
      <c r="BHF536" s="42"/>
      <c r="BHG536" s="42"/>
      <c r="BHH536" s="42"/>
      <c r="BHI536" s="42"/>
      <c r="BHJ536" s="42"/>
      <c r="BHK536" s="42"/>
      <c r="BHL536" s="42"/>
      <c r="BHM536" s="42"/>
      <c r="BHN536" s="42"/>
      <c r="BHO536" s="42"/>
      <c r="BHP536" s="42"/>
      <c r="BHQ536" s="42"/>
      <c r="BHR536" s="42"/>
      <c r="BHS536" s="42"/>
      <c r="BHT536" s="42"/>
      <c r="BHU536" s="42"/>
      <c r="BHV536" s="42"/>
      <c r="BHW536" s="42"/>
      <c r="BHX536" s="42"/>
      <c r="BHY536" s="42"/>
      <c r="BHZ536" s="42"/>
      <c r="BIA536" s="42"/>
      <c r="BIB536" s="42"/>
      <c r="BIC536" s="42"/>
      <c r="BID536" s="42"/>
      <c r="BIE536" s="42"/>
      <c r="BIF536" s="42"/>
      <c r="BIG536" s="42"/>
      <c r="BIH536" s="42"/>
      <c r="BII536" s="42"/>
      <c r="BIJ536" s="42"/>
      <c r="BIK536" s="42"/>
      <c r="BIL536" s="42"/>
      <c r="BIM536" s="42"/>
      <c r="BIN536" s="42"/>
      <c r="BIO536" s="42"/>
      <c r="BIP536" s="42"/>
      <c r="BIQ536" s="42"/>
      <c r="BIR536" s="42"/>
      <c r="BIS536" s="42"/>
      <c r="BIT536" s="42"/>
      <c r="BIU536" s="42"/>
      <c r="BIV536" s="42"/>
      <c r="BIW536" s="42"/>
      <c r="BIX536" s="42"/>
      <c r="BIY536" s="42"/>
      <c r="BIZ536" s="42"/>
      <c r="BJA536" s="42"/>
      <c r="BJB536" s="42"/>
      <c r="BJC536" s="42"/>
      <c r="BJD536" s="42"/>
      <c r="BJE536" s="42"/>
      <c r="BJF536" s="42"/>
      <c r="BJG536" s="42"/>
      <c r="BJH536" s="42"/>
      <c r="BJI536" s="42"/>
      <c r="BJJ536" s="42"/>
      <c r="BJK536" s="42"/>
      <c r="BJL536" s="42"/>
      <c r="BJM536" s="42"/>
      <c r="BJN536" s="42"/>
      <c r="BJO536" s="42"/>
      <c r="BJP536" s="42"/>
      <c r="BJQ536" s="42"/>
      <c r="BJR536" s="42"/>
      <c r="BJS536" s="42"/>
      <c r="BJT536" s="42"/>
      <c r="BJU536" s="42"/>
      <c r="BJV536" s="42"/>
      <c r="BJW536" s="42"/>
      <c r="BJX536" s="42"/>
      <c r="BJY536" s="42"/>
      <c r="BJZ536" s="42"/>
      <c r="BKA536" s="42"/>
      <c r="BKB536" s="42"/>
      <c r="BKC536" s="42"/>
      <c r="BKD536" s="42"/>
      <c r="BKE536" s="42"/>
      <c r="BKF536" s="42"/>
      <c r="BKG536" s="42"/>
      <c r="BKH536" s="42"/>
      <c r="BKI536" s="42"/>
      <c r="BKJ536" s="42"/>
      <c r="BKK536" s="42"/>
      <c r="BKL536" s="42"/>
      <c r="BKM536" s="42"/>
      <c r="BKN536" s="42"/>
      <c r="BKO536" s="42"/>
      <c r="BKP536" s="42"/>
      <c r="BKQ536" s="42"/>
      <c r="BKR536" s="42"/>
      <c r="BKS536" s="42"/>
      <c r="BKT536" s="42"/>
      <c r="BKU536" s="42"/>
      <c r="BKV536" s="42"/>
      <c r="BKW536" s="42"/>
      <c r="BKX536" s="42"/>
      <c r="BKY536" s="42"/>
      <c r="BKZ536" s="42"/>
      <c r="BLA536" s="42"/>
      <c r="BLB536" s="42"/>
      <c r="BLC536" s="42"/>
      <c r="BLD536" s="42"/>
      <c r="BLE536" s="42"/>
      <c r="BLF536" s="42"/>
      <c r="BLG536" s="42"/>
      <c r="BLH536" s="42"/>
      <c r="BLI536" s="42"/>
      <c r="BLJ536" s="42"/>
      <c r="BLK536" s="42"/>
      <c r="BLL536" s="42"/>
      <c r="BLM536" s="42"/>
      <c r="BLN536" s="42"/>
      <c r="BLO536" s="42"/>
      <c r="BLP536" s="42"/>
      <c r="BLQ536" s="42"/>
      <c r="BLR536" s="42"/>
      <c r="BLS536" s="42"/>
      <c r="BLT536" s="42"/>
      <c r="BLU536" s="42"/>
      <c r="BLV536" s="42"/>
      <c r="BLW536" s="42"/>
      <c r="BLX536" s="42"/>
      <c r="BLY536" s="42"/>
      <c r="BLZ536" s="42"/>
      <c r="BMA536" s="42"/>
      <c r="BMB536" s="42"/>
      <c r="BMC536" s="42"/>
      <c r="BMD536" s="42"/>
      <c r="BME536" s="42"/>
      <c r="BMF536" s="42"/>
      <c r="BMG536" s="42"/>
      <c r="BMH536" s="42"/>
      <c r="BMI536" s="42"/>
      <c r="BMJ536" s="42"/>
      <c r="BMK536" s="42"/>
      <c r="BML536" s="42"/>
      <c r="BMM536" s="42"/>
      <c r="BMN536" s="42"/>
      <c r="BMO536" s="42"/>
      <c r="BMP536" s="42"/>
      <c r="BMQ536" s="42"/>
      <c r="BMR536" s="42"/>
      <c r="BMS536" s="42"/>
      <c r="BMT536" s="42"/>
      <c r="BMU536" s="42"/>
      <c r="BMV536" s="42"/>
      <c r="BMW536" s="42"/>
      <c r="BMX536" s="42"/>
      <c r="BMY536" s="42"/>
      <c r="BMZ536" s="42"/>
      <c r="BNA536" s="42"/>
      <c r="BNB536" s="42"/>
      <c r="BNC536" s="42"/>
      <c r="BND536" s="42"/>
      <c r="BNE536" s="42"/>
      <c r="BNF536" s="42"/>
      <c r="BNG536" s="42"/>
      <c r="BNH536" s="42"/>
      <c r="BNI536" s="42"/>
      <c r="BNJ536" s="42"/>
      <c r="BNK536" s="42"/>
      <c r="BNL536" s="42"/>
      <c r="BNM536" s="42"/>
      <c r="BNN536" s="42"/>
      <c r="BNO536" s="42"/>
      <c r="BNP536" s="42"/>
      <c r="BNQ536" s="42"/>
      <c r="BNR536" s="42"/>
      <c r="BNS536" s="42"/>
      <c r="BNT536" s="42"/>
      <c r="BNU536" s="42"/>
      <c r="BNV536" s="42"/>
      <c r="BNW536" s="42"/>
      <c r="BNX536" s="42"/>
      <c r="BNY536" s="42"/>
      <c r="BNZ536" s="42"/>
      <c r="BOA536" s="42"/>
      <c r="BOB536" s="42"/>
      <c r="BOC536" s="42"/>
      <c r="BOD536" s="42"/>
      <c r="BOE536" s="42"/>
      <c r="BOF536" s="42"/>
      <c r="BOG536" s="42"/>
      <c r="BOH536" s="42"/>
      <c r="BOI536" s="42"/>
      <c r="BOJ536" s="42"/>
      <c r="BOK536" s="42"/>
      <c r="BOL536" s="42"/>
      <c r="BOM536" s="42"/>
      <c r="BON536" s="42"/>
      <c r="BOO536" s="42"/>
      <c r="BOP536" s="42"/>
      <c r="BOQ536" s="42"/>
      <c r="BOR536" s="42"/>
      <c r="BOS536" s="42"/>
      <c r="BOT536" s="42"/>
      <c r="BOU536" s="42"/>
      <c r="BOV536" s="42"/>
      <c r="BOW536" s="42"/>
      <c r="BOX536" s="42"/>
      <c r="BOY536" s="42"/>
      <c r="BOZ536" s="42"/>
      <c r="BPA536" s="42"/>
      <c r="BPB536" s="42"/>
      <c r="BPC536" s="42"/>
      <c r="BPD536" s="42"/>
      <c r="BPE536" s="42"/>
      <c r="BPF536" s="42"/>
      <c r="BPG536" s="42"/>
      <c r="BPH536" s="42"/>
      <c r="BPI536" s="42"/>
      <c r="BPJ536" s="42"/>
      <c r="BPK536" s="42"/>
      <c r="BPL536" s="42"/>
      <c r="BPM536" s="42"/>
      <c r="BPN536" s="42"/>
      <c r="BPO536" s="42"/>
      <c r="BPP536" s="42"/>
      <c r="BPQ536" s="42"/>
      <c r="BPR536" s="42"/>
      <c r="BPS536" s="42"/>
      <c r="BPT536" s="42"/>
      <c r="BPU536" s="42"/>
      <c r="BPV536" s="42"/>
      <c r="BPW536" s="42"/>
      <c r="BPX536" s="42"/>
      <c r="BPY536" s="42"/>
      <c r="BPZ536" s="42"/>
      <c r="BQA536" s="42"/>
      <c r="BQB536" s="42"/>
      <c r="BQC536" s="42"/>
      <c r="BQD536" s="42"/>
      <c r="BQE536" s="42"/>
      <c r="BQF536" s="42"/>
      <c r="BQG536" s="42"/>
      <c r="BQH536" s="42"/>
      <c r="BQI536" s="42"/>
      <c r="BQJ536" s="42"/>
      <c r="BQK536" s="42"/>
      <c r="BQL536" s="42"/>
      <c r="BQM536" s="42"/>
      <c r="BQN536" s="42"/>
      <c r="BQO536" s="42"/>
      <c r="BQP536" s="42"/>
      <c r="BQQ536" s="42"/>
      <c r="BQR536" s="42"/>
      <c r="BQS536" s="42"/>
      <c r="BQT536" s="42"/>
      <c r="BQU536" s="42"/>
      <c r="BQV536" s="42"/>
      <c r="BQW536" s="42"/>
      <c r="BQX536" s="42"/>
      <c r="BQY536" s="42"/>
      <c r="BQZ536" s="42"/>
      <c r="BRA536" s="42"/>
      <c r="BRB536" s="42"/>
      <c r="BRC536" s="42"/>
      <c r="BRD536" s="42"/>
      <c r="BRE536" s="42"/>
      <c r="BRF536" s="42"/>
      <c r="BRG536" s="42"/>
      <c r="BRH536" s="42"/>
      <c r="BRI536" s="42"/>
      <c r="BRJ536" s="42"/>
      <c r="BRK536" s="42"/>
      <c r="BRL536" s="42"/>
      <c r="BRM536" s="42"/>
      <c r="BRN536" s="42"/>
      <c r="BRO536" s="42"/>
      <c r="BRP536" s="42"/>
      <c r="BRQ536" s="42"/>
      <c r="BRR536" s="42"/>
      <c r="BRS536" s="42"/>
      <c r="BRT536" s="42"/>
      <c r="BRU536" s="42"/>
      <c r="BRV536" s="42"/>
      <c r="BRW536" s="42"/>
      <c r="BRX536" s="42"/>
      <c r="BRY536" s="42"/>
      <c r="BRZ536" s="42"/>
      <c r="BSA536" s="42"/>
      <c r="BSB536" s="42"/>
      <c r="BSC536" s="42"/>
      <c r="BSD536" s="42"/>
      <c r="BSE536" s="42"/>
      <c r="BSF536" s="42"/>
      <c r="BSG536" s="42"/>
      <c r="BSH536" s="42"/>
      <c r="BSI536" s="42"/>
      <c r="BSJ536" s="42"/>
      <c r="BSK536" s="42"/>
      <c r="BSL536" s="42"/>
      <c r="BSM536" s="42"/>
      <c r="BSN536" s="42"/>
      <c r="BSO536" s="42"/>
      <c r="BSP536" s="42"/>
      <c r="BSQ536" s="42"/>
      <c r="BSR536" s="42"/>
      <c r="BSS536" s="42"/>
      <c r="BST536" s="42"/>
      <c r="BSU536" s="42"/>
      <c r="BSV536" s="42"/>
      <c r="BSW536" s="42"/>
      <c r="BSX536" s="42"/>
      <c r="BSY536" s="42"/>
      <c r="BSZ536" s="42"/>
      <c r="BTA536" s="42"/>
      <c r="BTB536" s="42"/>
      <c r="BTC536" s="42"/>
      <c r="BTD536" s="42"/>
      <c r="BTE536" s="42"/>
      <c r="BTF536" s="42"/>
      <c r="BTG536" s="42"/>
      <c r="BTH536" s="42"/>
      <c r="BTI536" s="42"/>
      <c r="BTJ536" s="42"/>
      <c r="BTK536" s="42"/>
      <c r="BTL536" s="42"/>
      <c r="BTM536" s="42"/>
      <c r="BTN536" s="42"/>
      <c r="BTO536" s="42"/>
      <c r="BTP536" s="42"/>
      <c r="BTQ536" s="42"/>
      <c r="BTR536" s="42"/>
      <c r="BTS536" s="42"/>
      <c r="BTT536" s="42"/>
      <c r="BTU536" s="42"/>
      <c r="BTV536" s="42"/>
      <c r="BTW536" s="42"/>
      <c r="BTX536" s="42"/>
      <c r="BTY536" s="42"/>
      <c r="BTZ536" s="42"/>
      <c r="BUA536" s="42"/>
      <c r="BUB536" s="42"/>
      <c r="BUC536" s="42"/>
      <c r="BUD536" s="42"/>
      <c r="BUE536" s="42"/>
      <c r="BUF536" s="42"/>
      <c r="BUG536" s="42"/>
      <c r="BUH536" s="42"/>
      <c r="BUI536" s="42"/>
      <c r="BUJ536" s="42"/>
      <c r="BUK536" s="42"/>
      <c r="BUL536" s="42"/>
      <c r="BUM536" s="42"/>
      <c r="BUN536" s="42"/>
      <c r="BUO536" s="42"/>
      <c r="BUP536" s="42"/>
      <c r="BUQ536" s="42"/>
      <c r="BUR536" s="42"/>
      <c r="BUS536" s="42"/>
      <c r="BUT536" s="42"/>
      <c r="BUU536" s="42"/>
      <c r="BUV536" s="42"/>
      <c r="BUW536" s="42"/>
      <c r="BUX536" s="42"/>
      <c r="BUY536" s="42"/>
      <c r="BUZ536" s="42"/>
      <c r="BVA536" s="42"/>
      <c r="BVB536" s="42"/>
      <c r="BVC536" s="42"/>
      <c r="BVD536" s="42"/>
      <c r="BVE536" s="42"/>
      <c r="BVF536" s="42"/>
      <c r="BVG536" s="42"/>
      <c r="BVH536" s="42"/>
      <c r="BVI536" s="42"/>
      <c r="BVJ536" s="42"/>
      <c r="BVK536" s="42"/>
      <c r="BVL536" s="42"/>
      <c r="BVM536" s="42"/>
      <c r="BVN536" s="42"/>
      <c r="BVO536" s="42"/>
      <c r="BVP536" s="42"/>
      <c r="BVQ536" s="42"/>
      <c r="BVR536" s="42"/>
      <c r="BVS536" s="42"/>
      <c r="BVT536" s="42"/>
      <c r="BVU536" s="42"/>
      <c r="BVV536" s="42"/>
      <c r="BVW536" s="42"/>
      <c r="BVX536" s="42"/>
      <c r="BVY536" s="42"/>
      <c r="BVZ536" s="42"/>
      <c r="BWA536" s="42"/>
      <c r="BWB536" s="42"/>
      <c r="BWC536" s="42"/>
      <c r="BWD536" s="42"/>
      <c r="BWE536" s="42"/>
      <c r="BWF536" s="42"/>
      <c r="BWG536" s="42"/>
      <c r="BWH536" s="42"/>
      <c r="BWI536" s="42"/>
      <c r="BWJ536" s="42"/>
      <c r="BWK536" s="42"/>
      <c r="BWL536" s="42"/>
      <c r="BWM536" s="42"/>
      <c r="BWN536" s="42"/>
      <c r="BWO536" s="42"/>
      <c r="BWP536" s="42"/>
      <c r="BWQ536" s="42"/>
      <c r="BWR536" s="42"/>
      <c r="BWS536" s="42"/>
      <c r="BWT536" s="42"/>
      <c r="BWU536" s="42"/>
      <c r="BWV536" s="42"/>
      <c r="BWW536" s="42"/>
      <c r="BWX536" s="42"/>
      <c r="BWY536" s="42"/>
      <c r="BWZ536" s="42"/>
      <c r="BXA536" s="42"/>
      <c r="BXB536" s="42"/>
      <c r="BXC536" s="42"/>
      <c r="BXD536" s="42"/>
      <c r="BXE536" s="42"/>
      <c r="BXF536" s="42"/>
      <c r="BXG536" s="42"/>
      <c r="BXH536" s="42"/>
      <c r="BXI536" s="42"/>
      <c r="BXJ536" s="42"/>
      <c r="BXK536" s="42"/>
      <c r="BXL536" s="42"/>
      <c r="BXM536" s="42"/>
      <c r="BXN536" s="42"/>
      <c r="BXO536" s="42"/>
      <c r="BXP536" s="42"/>
      <c r="BXQ536" s="42"/>
      <c r="BXR536" s="42"/>
      <c r="BXS536" s="42"/>
      <c r="BXT536" s="42"/>
      <c r="BXU536" s="42"/>
      <c r="BXV536" s="42"/>
      <c r="BXW536" s="42"/>
      <c r="BXX536" s="42"/>
      <c r="BXY536" s="42"/>
      <c r="BXZ536" s="42"/>
      <c r="BYA536" s="42"/>
      <c r="BYB536" s="42"/>
      <c r="BYC536" s="42"/>
      <c r="BYD536" s="42"/>
      <c r="BYE536" s="42"/>
      <c r="BYF536" s="42"/>
      <c r="BYG536" s="42"/>
      <c r="BYH536" s="42"/>
      <c r="BYI536" s="42"/>
      <c r="BYJ536" s="42"/>
      <c r="BYK536" s="42"/>
      <c r="BYL536" s="42"/>
      <c r="BYM536" s="42"/>
      <c r="BYN536" s="42"/>
      <c r="BYO536" s="42"/>
      <c r="BYP536" s="42"/>
      <c r="BYQ536" s="42"/>
      <c r="BYR536" s="42"/>
      <c r="BYS536" s="42"/>
      <c r="BYT536" s="42"/>
      <c r="BYU536" s="42"/>
      <c r="BYV536" s="42"/>
      <c r="BYW536" s="42"/>
      <c r="BYX536" s="42"/>
      <c r="BYY536" s="42"/>
      <c r="BYZ536" s="42"/>
      <c r="BZA536" s="42"/>
      <c r="BZB536" s="42"/>
      <c r="BZC536" s="42"/>
      <c r="BZD536" s="42"/>
      <c r="BZE536" s="42"/>
      <c r="BZF536" s="42"/>
      <c r="BZG536" s="42"/>
      <c r="BZH536" s="42"/>
      <c r="BZI536" s="42"/>
      <c r="BZJ536" s="42"/>
      <c r="BZK536" s="42"/>
      <c r="BZL536" s="42"/>
      <c r="BZM536" s="42"/>
      <c r="BZN536" s="42"/>
      <c r="BZO536" s="42"/>
      <c r="BZP536" s="42"/>
      <c r="BZQ536" s="42"/>
      <c r="BZR536" s="42"/>
      <c r="BZS536" s="42"/>
      <c r="BZT536" s="42"/>
      <c r="BZU536" s="42"/>
      <c r="BZV536" s="42"/>
      <c r="BZW536" s="42"/>
      <c r="BZX536" s="42"/>
      <c r="BZY536" s="42"/>
      <c r="BZZ536" s="42"/>
      <c r="CAA536" s="42"/>
      <c r="CAB536" s="42"/>
      <c r="CAC536" s="42"/>
      <c r="CAD536" s="42"/>
      <c r="CAE536" s="42"/>
      <c r="CAF536" s="42"/>
      <c r="CAG536" s="42"/>
      <c r="CAH536" s="42"/>
      <c r="CAI536" s="42"/>
      <c r="CAJ536" s="42"/>
      <c r="CAK536" s="42"/>
      <c r="CAL536" s="42"/>
      <c r="CAM536" s="42"/>
      <c r="CAN536" s="42"/>
      <c r="CAO536" s="42"/>
      <c r="CAP536" s="42"/>
      <c r="CAQ536" s="42"/>
      <c r="CAR536" s="42"/>
      <c r="CAS536" s="42"/>
      <c r="CAT536" s="42"/>
      <c r="CAU536" s="42"/>
      <c r="CAV536" s="42"/>
      <c r="CAW536" s="42"/>
      <c r="CAX536" s="42"/>
      <c r="CAY536" s="42"/>
      <c r="CAZ536" s="42"/>
      <c r="CBA536" s="42"/>
      <c r="CBB536" s="42"/>
      <c r="CBC536" s="42"/>
      <c r="CBD536" s="42"/>
      <c r="CBE536" s="42"/>
      <c r="CBF536" s="42"/>
      <c r="CBG536" s="42"/>
      <c r="CBH536" s="42"/>
      <c r="CBI536" s="42"/>
      <c r="CBJ536" s="42"/>
      <c r="CBK536" s="42"/>
      <c r="CBL536" s="42"/>
      <c r="CBM536" s="42"/>
      <c r="CBN536" s="42"/>
      <c r="CBO536" s="42"/>
      <c r="CBP536" s="42"/>
      <c r="CBQ536" s="42"/>
      <c r="CBR536" s="42"/>
      <c r="CBS536" s="42"/>
      <c r="CBT536" s="42"/>
      <c r="CBU536" s="42"/>
      <c r="CBV536" s="42"/>
      <c r="CBW536" s="42"/>
      <c r="CBX536" s="42"/>
      <c r="CBY536" s="42"/>
      <c r="CBZ536" s="42"/>
      <c r="CCA536" s="42"/>
      <c r="CCB536" s="42"/>
      <c r="CCC536" s="42"/>
      <c r="CCD536" s="42"/>
      <c r="CCE536" s="42"/>
      <c r="CCF536" s="42"/>
      <c r="CCG536" s="42"/>
      <c r="CCH536" s="42"/>
      <c r="CCI536" s="42"/>
      <c r="CCJ536" s="42"/>
      <c r="CCK536" s="42"/>
      <c r="CCL536" s="42"/>
      <c r="CCM536" s="42"/>
      <c r="CCN536" s="42"/>
      <c r="CCO536" s="42"/>
      <c r="CCP536" s="42"/>
      <c r="CCQ536" s="42"/>
      <c r="CCR536" s="42"/>
      <c r="CCS536" s="42"/>
      <c r="CCT536" s="42"/>
      <c r="CCU536" s="42"/>
      <c r="CCV536" s="42"/>
      <c r="CCW536" s="42"/>
      <c r="CCX536" s="42"/>
      <c r="CCY536" s="42"/>
      <c r="CCZ536" s="42"/>
      <c r="CDA536" s="42"/>
      <c r="CDB536" s="42"/>
      <c r="CDC536" s="42"/>
      <c r="CDD536" s="42"/>
      <c r="CDE536" s="42"/>
      <c r="CDF536" s="42"/>
      <c r="CDG536" s="42"/>
      <c r="CDH536" s="42"/>
      <c r="CDI536" s="42"/>
      <c r="CDJ536" s="42"/>
      <c r="CDK536" s="42"/>
      <c r="CDL536" s="42"/>
      <c r="CDM536" s="42"/>
      <c r="CDN536" s="42"/>
      <c r="CDO536" s="42"/>
      <c r="CDP536" s="42"/>
      <c r="CDQ536" s="42"/>
      <c r="CDR536" s="42"/>
      <c r="CDS536" s="42"/>
      <c r="CDT536" s="42"/>
      <c r="CDU536" s="42"/>
      <c r="CDV536" s="42"/>
      <c r="CDW536" s="42"/>
      <c r="CDX536" s="42"/>
      <c r="CDY536" s="42"/>
      <c r="CDZ536" s="42"/>
      <c r="CEA536" s="42"/>
      <c r="CEB536" s="42"/>
      <c r="CEC536" s="42"/>
      <c r="CED536" s="42"/>
      <c r="CEE536" s="42"/>
      <c r="CEF536" s="42"/>
      <c r="CEG536" s="42"/>
      <c r="CEH536" s="42"/>
      <c r="CEI536" s="42"/>
      <c r="CEJ536" s="42"/>
      <c r="CEK536" s="42"/>
      <c r="CEL536" s="42"/>
      <c r="CEM536" s="42"/>
      <c r="CEN536" s="42"/>
      <c r="CEO536" s="42"/>
      <c r="CEP536" s="42"/>
      <c r="CEQ536" s="42"/>
      <c r="CER536" s="42"/>
      <c r="CES536" s="42"/>
      <c r="CET536" s="42"/>
      <c r="CEU536" s="42"/>
      <c r="CEV536" s="42"/>
      <c r="CEW536" s="42"/>
      <c r="CEX536" s="42"/>
      <c r="CEY536" s="42"/>
      <c r="CEZ536" s="42"/>
      <c r="CFA536" s="42"/>
      <c r="CFB536" s="42"/>
      <c r="CFC536" s="42"/>
      <c r="CFD536" s="42"/>
      <c r="CFE536" s="42"/>
      <c r="CFF536" s="42"/>
      <c r="CFG536" s="42"/>
      <c r="CFH536" s="42"/>
      <c r="CFI536" s="42"/>
      <c r="CFJ536" s="42"/>
      <c r="CFK536" s="42"/>
      <c r="CFL536" s="42"/>
      <c r="CFM536" s="42"/>
      <c r="CFN536" s="42"/>
      <c r="CFO536" s="42"/>
      <c r="CFP536" s="42"/>
      <c r="CFQ536" s="42"/>
      <c r="CFR536" s="42"/>
      <c r="CFS536" s="42"/>
      <c r="CFT536" s="42"/>
      <c r="CFU536" s="42"/>
      <c r="CFV536" s="42"/>
    </row>
    <row r="537" spans="1:2206" ht="37.5" customHeight="1">
      <c r="A537" s="86" t="s">
        <v>317</v>
      </c>
      <c r="B537" s="371" t="s">
        <v>318</v>
      </c>
      <c r="C537" s="372" t="s">
        <v>319</v>
      </c>
      <c r="D537" s="86" t="s">
        <v>320</v>
      </c>
      <c r="E537" s="86" t="s">
        <v>321</v>
      </c>
      <c r="F537" s="86" t="s">
        <v>322</v>
      </c>
      <c r="G537" s="86" t="s">
        <v>323</v>
      </c>
      <c r="H537" s="86" t="s">
        <v>324</v>
      </c>
      <c r="I537" s="383" t="s">
        <v>325</v>
      </c>
    </row>
    <row r="538" spans="1:2206" ht="38.15" customHeight="1">
      <c r="A538" s="428" t="s">
        <v>1934</v>
      </c>
      <c r="B538" s="133" t="s">
        <v>1935</v>
      </c>
      <c r="C538" s="134" t="s">
        <v>265</v>
      </c>
      <c r="D538" s="128"/>
      <c r="E538" s="129" t="s">
        <v>329</v>
      </c>
      <c r="F538" s="129"/>
      <c r="G538" s="129">
        <v>2</v>
      </c>
      <c r="H538" s="128" t="s">
        <v>1936</v>
      </c>
      <c r="I538" s="135"/>
    </row>
    <row r="539" spans="1:2206" ht="38.15" customHeight="1">
      <c r="A539" s="428" t="s">
        <v>1937</v>
      </c>
      <c r="B539" s="50" t="s">
        <v>336</v>
      </c>
      <c r="C539" s="48" t="s">
        <v>337</v>
      </c>
      <c r="D539" s="46"/>
      <c r="E539" s="51" t="s">
        <v>329</v>
      </c>
      <c r="F539" s="51"/>
      <c r="G539" s="51">
        <v>3</v>
      </c>
      <c r="H539" s="46"/>
      <c r="I539" s="45"/>
    </row>
    <row r="540" spans="1:2206" ht="38.15" customHeight="1">
      <c r="A540" s="428" t="s">
        <v>1938</v>
      </c>
      <c r="B540" s="50" t="s">
        <v>339</v>
      </c>
      <c r="C540" s="48" t="s">
        <v>340</v>
      </c>
      <c r="D540" s="46"/>
      <c r="E540" s="51" t="s">
        <v>329</v>
      </c>
      <c r="F540" s="51"/>
      <c r="G540" s="51">
        <v>6</v>
      </c>
      <c r="H540" s="46"/>
      <c r="I540" s="45"/>
    </row>
    <row r="541" spans="1:2206" ht="48.65" customHeight="1">
      <c r="A541" s="428" t="s">
        <v>1939</v>
      </c>
      <c r="B541" s="50" t="s">
        <v>342</v>
      </c>
      <c r="C541" s="48" t="s">
        <v>343</v>
      </c>
      <c r="D541" s="46"/>
      <c r="E541" s="51" t="s">
        <v>329</v>
      </c>
      <c r="F541" s="51"/>
      <c r="G541" s="51">
        <v>9</v>
      </c>
      <c r="H541" s="46"/>
      <c r="I541" s="45"/>
    </row>
    <row r="542" spans="1:2206" ht="150" customHeight="1">
      <c r="A542" s="428" t="s">
        <v>1940</v>
      </c>
      <c r="B542" s="50" t="s">
        <v>264</v>
      </c>
      <c r="C542" s="48" t="s">
        <v>1941</v>
      </c>
      <c r="D542" s="26" t="s">
        <v>733</v>
      </c>
      <c r="E542" s="51" t="s">
        <v>329</v>
      </c>
      <c r="F542" s="55"/>
      <c r="G542" s="51">
        <v>1</v>
      </c>
      <c r="H542" s="46" t="s">
        <v>1942</v>
      </c>
      <c r="I542" s="45"/>
    </row>
    <row r="543" spans="1:2206" ht="36.65" customHeight="1">
      <c r="A543" s="428" t="s">
        <v>1943</v>
      </c>
      <c r="B543" s="50" t="s">
        <v>1200</v>
      </c>
      <c r="C543" s="48" t="s">
        <v>1288</v>
      </c>
      <c r="D543" s="46"/>
      <c r="E543" s="51" t="s">
        <v>347</v>
      </c>
      <c r="F543" s="51">
        <v>14.2</v>
      </c>
      <c r="G543" s="51">
        <v>17</v>
      </c>
      <c r="H543" s="46"/>
      <c r="I543" s="45"/>
    </row>
    <row r="544" spans="1:2206" ht="36.65" customHeight="1">
      <c r="A544" s="428" t="s">
        <v>1944</v>
      </c>
      <c r="B544" s="50" t="s">
        <v>1290</v>
      </c>
      <c r="C544" s="48" t="s">
        <v>1291</v>
      </c>
      <c r="D544" s="46"/>
      <c r="E544" s="51" t="s">
        <v>347</v>
      </c>
      <c r="F544" s="51">
        <v>3.2</v>
      </c>
      <c r="G544" s="51">
        <v>6</v>
      </c>
      <c r="H544" s="46"/>
      <c r="I544" s="45"/>
    </row>
    <row r="545" spans="1:9" ht="36.65" customHeight="1">
      <c r="A545" s="428" t="s">
        <v>1945</v>
      </c>
      <c r="B545" s="50" t="s">
        <v>1206</v>
      </c>
      <c r="C545" s="48" t="s">
        <v>1293</v>
      </c>
      <c r="D545" s="46"/>
      <c r="E545" s="51" t="s">
        <v>347</v>
      </c>
      <c r="F545" s="51"/>
      <c r="G545" s="51">
        <v>9</v>
      </c>
      <c r="H545" s="46"/>
      <c r="I545" s="45"/>
    </row>
    <row r="546" spans="1:9" ht="36.65" customHeight="1">
      <c r="A546" s="428" t="s">
        <v>1946</v>
      </c>
      <c r="B546" s="50" t="s">
        <v>1209</v>
      </c>
      <c r="C546" s="48" t="s">
        <v>1295</v>
      </c>
      <c r="D546" s="46"/>
      <c r="E546" s="51" t="s">
        <v>347</v>
      </c>
      <c r="F546" s="51">
        <v>3.2</v>
      </c>
      <c r="G546" s="51">
        <v>6</v>
      </c>
      <c r="H546" s="46"/>
      <c r="I546" s="45"/>
    </row>
    <row r="547" spans="1:9" ht="30.65" customHeight="1">
      <c r="A547" s="86" t="s">
        <v>317</v>
      </c>
      <c r="B547" s="371" t="s">
        <v>318</v>
      </c>
      <c r="C547" s="372" t="s">
        <v>319</v>
      </c>
      <c r="D547" s="86" t="s">
        <v>320</v>
      </c>
      <c r="E547" s="86" t="s">
        <v>321</v>
      </c>
      <c r="F547" s="86" t="s">
        <v>322</v>
      </c>
      <c r="G547" s="86" t="s">
        <v>323</v>
      </c>
      <c r="H547" s="86" t="s">
        <v>324</v>
      </c>
      <c r="I547" s="86" t="s">
        <v>325</v>
      </c>
    </row>
    <row r="548" spans="1:9" ht="39" customHeight="1">
      <c r="A548" s="424" t="s">
        <v>1947</v>
      </c>
      <c r="B548" s="50" t="s">
        <v>1948</v>
      </c>
      <c r="C548" s="48" t="s">
        <v>1949</v>
      </c>
      <c r="D548" s="46"/>
      <c r="E548" s="51" t="s">
        <v>329</v>
      </c>
      <c r="F548" s="51"/>
      <c r="G548" s="51">
        <v>2</v>
      </c>
      <c r="H548" s="46" t="s">
        <v>703</v>
      </c>
      <c r="I548" s="45"/>
    </row>
    <row r="549" spans="1:9" ht="39" customHeight="1">
      <c r="A549" s="424" t="s">
        <v>1950</v>
      </c>
      <c r="B549" s="50" t="s">
        <v>336</v>
      </c>
      <c r="C549" s="48" t="s">
        <v>337</v>
      </c>
      <c r="D549" s="46"/>
      <c r="E549" s="51" t="s">
        <v>329</v>
      </c>
      <c r="F549" s="51"/>
      <c r="G549" s="51">
        <v>3</v>
      </c>
      <c r="H549" s="46"/>
      <c r="I549" s="45"/>
    </row>
    <row r="550" spans="1:9" ht="29.15" customHeight="1">
      <c r="A550" s="424" t="s">
        <v>1951</v>
      </c>
      <c r="B550" s="50" t="s">
        <v>339</v>
      </c>
      <c r="C550" s="48" t="s">
        <v>340</v>
      </c>
      <c r="D550" s="46"/>
      <c r="E550" s="51" t="s">
        <v>329</v>
      </c>
      <c r="F550" s="51"/>
      <c r="G550" s="51">
        <v>6</v>
      </c>
      <c r="H550" s="46"/>
      <c r="I550" s="45"/>
    </row>
    <row r="551" spans="1:9" ht="45" customHeight="1">
      <c r="A551" s="424" t="s">
        <v>1952</v>
      </c>
      <c r="B551" s="50" t="s">
        <v>342</v>
      </c>
      <c r="C551" s="48" t="s">
        <v>343</v>
      </c>
      <c r="D551" s="46"/>
      <c r="E551" s="51" t="s">
        <v>329</v>
      </c>
      <c r="F551" s="51"/>
      <c r="G551" s="51">
        <v>9</v>
      </c>
      <c r="H551" s="46"/>
      <c r="I551" s="45"/>
    </row>
    <row r="552" spans="1:9" ht="166.9" customHeight="1">
      <c r="A552" s="424" t="s">
        <v>1953</v>
      </c>
      <c r="B552" s="46" t="s">
        <v>1954</v>
      </c>
      <c r="C552" s="46" t="s">
        <v>1955</v>
      </c>
      <c r="D552" s="46" t="s">
        <v>1956</v>
      </c>
      <c r="E552" s="51" t="s">
        <v>329</v>
      </c>
      <c r="F552" s="51"/>
      <c r="G552" s="51">
        <v>1</v>
      </c>
      <c r="H552" s="46" t="s">
        <v>1957</v>
      </c>
      <c r="I552" s="46"/>
    </row>
    <row r="553" spans="1:9" ht="37.4" customHeight="1">
      <c r="A553" s="424" t="s">
        <v>1958</v>
      </c>
      <c r="B553" s="50" t="s">
        <v>1200</v>
      </c>
      <c r="C553" s="48" t="s">
        <v>1288</v>
      </c>
      <c r="D553" s="46"/>
      <c r="E553" s="51" t="s">
        <v>347</v>
      </c>
      <c r="F553" s="51">
        <v>14.2</v>
      </c>
      <c r="G553" s="51">
        <v>14.2</v>
      </c>
      <c r="H553" s="46"/>
      <c r="I553" s="45"/>
    </row>
    <row r="554" spans="1:9" ht="37.4" customHeight="1">
      <c r="A554" s="424" t="s">
        <v>1959</v>
      </c>
      <c r="B554" s="50" t="s">
        <v>1290</v>
      </c>
      <c r="C554" s="48" t="s">
        <v>1291</v>
      </c>
      <c r="D554" s="46"/>
      <c r="E554" s="51" t="s">
        <v>347</v>
      </c>
      <c r="F554" s="51">
        <v>3.2</v>
      </c>
      <c r="G554" s="51">
        <v>6</v>
      </c>
      <c r="H554" s="46"/>
      <c r="I554" s="45"/>
    </row>
    <row r="555" spans="1:9" ht="31.4" customHeight="1">
      <c r="A555" s="424" t="s">
        <v>1960</v>
      </c>
      <c r="B555" s="50" t="s">
        <v>1206</v>
      </c>
      <c r="C555" s="48" t="s">
        <v>1293</v>
      </c>
      <c r="D555" s="46"/>
      <c r="E555" s="51" t="s">
        <v>347</v>
      </c>
      <c r="F555" s="51"/>
      <c r="G555" s="51">
        <v>9</v>
      </c>
      <c r="H555" s="46"/>
      <c r="I555" s="45"/>
    </row>
    <row r="556" spans="1:9" ht="37.4" customHeight="1">
      <c r="A556" s="424" t="s">
        <v>1961</v>
      </c>
      <c r="B556" s="49" t="s">
        <v>1209</v>
      </c>
      <c r="C556" s="47" t="s">
        <v>1295</v>
      </c>
      <c r="D556" s="90"/>
      <c r="E556" s="91" t="s">
        <v>347</v>
      </c>
      <c r="F556" s="91">
        <v>3.2</v>
      </c>
      <c r="G556" s="91">
        <v>6</v>
      </c>
      <c r="H556" s="90"/>
      <c r="I556" s="92"/>
    </row>
    <row r="557" spans="1:9" ht="37.4" customHeight="1">
      <c r="A557" s="424" t="s">
        <v>1962</v>
      </c>
      <c r="B557" s="45" t="s">
        <v>271</v>
      </c>
      <c r="C557" s="26" t="s">
        <v>730</v>
      </c>
      <c r="D557" s="26"/>
      <c r="E557" s="51" t="s">
        <v>347</v>
      </c>
      <c r="F557" s="51">
        <v>14.2</v>
      </c>
      <c r="G557" s="51">
        <v>14.2</v>
      </c>
      <c r="H557" s="45"/>
      <c r="I557" s="45"/>
    </row>
    <row r="558" spans="1:9" ht="30.65" customHeight="1">
      <c r="A558" s="86" t="s">
        <v>317</v>
      </c>
      <c r="B558" s="371" t="s">
        <v>318</v>
      </c>
      <c r="C558" s="372" t="s">
        <v>319</v>
      </c>
      <c r="D558" s="86" t="s">
        <v>320</v>
      </c>
      <c r="E558" s="86" t="s">
        <v>321</v>
      </c>
      <c r="F558" s="86" t="s">
        <v>322</v>
      </c>
      <c r="G558" s="86" t="s">
        <v>323</v>
      </c>
      <c r="H558" s="86" t="s">
        <v>324</v>
      </c>
      <c r="I558" s="86" t="s">
        <v>325</v>
      </c>
    </row>
    <row r="559" spans="1:9" ht="38.15" customHeight="1">
      <c r="A559" s="424" t="s">
        <v>1963</v>
      </c>
      <c r="B559" s="50" t="s">
        <v>1964</v>
      </c>
      <c r="C559" s="48" t="s">
        <v>270</v>
      </c>
      <c r="D559" s="46"/>
      <c r="E559" s="51" t="s">
        <v>329</v>
      </c>
      <c r="F559" s="51"/>
      <c r="G559" s="51">
        <v>2</v>
      </c>
      <c r="H559" s="46" t="s">
        <v>703</v>
      </c>
      <c r="I559" s="45"/>
    </row>
    <row r="560" spans="1:9" ht="38.15" customHeight="1">
      <c r="A560" s="424" t="s">
        <v>1965</v>
      </c>
      <c r="B560" s="50" t="s">
        <v>336</v>
      </c>
      <c r="C560" s="48" t="s">
        <v>337</v>
      </c>
      <c r="D560" s="46"/>
      <c r="E560" s="51" t="s">
        <v>329</v>
      </c>
      <c r="F560" s="51"/>
      <c r="G560" s="51">
        <v>3</v>
      </c>
      <c r="H560" s="46"/>
      <c r="I560" s="45"/>
    </row>
    <row r="561" spans="1:9" ht="38.15" customHeight="1">
      <c r="A561" s="424" t="s">
        <v>1966</v>
      </c>
      <c r="B561" s="50" t="s">
        <v>339</v>
      </c>
      <c r="C561" s="48" t="s">
        <v>340</v>
      </c>
      <c r="D561" s="46"/>
      <c r="E561" s="51" t="s">
        <v>329</v>
      </c>
      <c r="F561" s="51"/>
      <c r="G561" s="51">
        <v>6</v>
      </c>
      <c r="H561" s="46"/>
      <c r="I561" s="45"/>
    </row>
    <row r="562" spans="1:9" ht="47.5" customHeight="1">
      <c r="A562" s="424" t="s">
        <v>1967</v>
      </c>
      <c r="B562" s="50" t="s">
        <v>342</v>
      </c>
      <c r="C562" s="48" t="s">
        <v>343</v>
      </c>
      <c r="D562" s="46"/>
      <c r="E562" s="51" t="s">
        <v>329</v>
      </c>
      <c r="F562" s="51"/>
      <c r="G562" s="51">
        <v>9</v>
      </c>
      <c r="H562" s="46"/>
      <c r="I562" s="45"/>
    </row>
    <row r="563" spans="1:9" ht="97.4" customHeight="1">
      <c r="A563" s="424" t="s">
        <v>1968</v>
      </c>
      <c r="B563" s="50" t="s">
        <v>725</v>
      </c>
      <c r="C563" s="48" t="s">
        <v>726</v>
      </c>
      <c r="D563" s="48" t="s">
        <v>1969</v>
      </c>
      <c r="E563" s="51" t="s">
        <v>329</v>
      </c>
      <c r="F563" s="55"/>
      <c r="G563" s="51">
        <v>1</v>
      </c>
      <c r="H563" s="46"/>
      <c r="I563" s="45"/>
    </row>
    <row r="564" spans="1:9" ht="37.4" customHeight="1">
      <c r="A564" s="424" t="s">
        <v>1970</v>
      </c>
      <c r="B564" s="50" t="s">
        <v>1200</v>
      </c>
      <c r="C564" s="48" t="s">
        <v>1288</v>
      </c>
      <c r="D564" s="46"/>
      <c r="E564" s="51" t="s">
        <v>347</v>
      </c>
      <c r="F564" s="51">
        <v>14.2</v>
      </c>
      <c r="G564" s="51">
        <v>14.2</v>
      </c>
      <c r="H564" s="46"/>
      <c r="I564" s="45"/>
    </row>
    <row r="565" spans="1:9" ht="37.4" customHeight="1">
      <c r="A565" s="424" t="s">
        <v>1971</v>
      </c>
      <c r="B565" s="50" t="s">
        <v>1290</v>
      </c>
      <c r="C565" s="48" t="s">
        <v>1291</v>
      </c>
      <c r="D565" s="46"/>
      <c r="E565" s="51" t="s">
        <v>347</v>
      </c>
      <c r="F565" s="51">
        <v>3.2</v>
      </c>
      <c r="G565" s="51">
        <v>6</v>
      </c>
      <c r="H565" s="46"/>
      <c r="I565" s="45"/>
    </row>
    <row r="566" spans="1:9" ht="37.4" customHeight="1">
      <c r="A566" s="424" t="s">
        <v>1972</v>
      </c>
      <c r="B566" s="50" t="s">
        <v>1206</v>
      </c>
      <c r="C566" s="48" t="s">
        <v>1293</v>
      </c>
      <c r="D566" s="46"/>
      <c r="E566" s="51" t="s">
        <v>347</v>
      </c>
      <c r="F566" s="51"/>
      <c r="G566" s="51">
        <v>9</v>
      </c>
      <c r="H566" s="46"/>
      <c r="I566" s="45"/>
    </row>
    <row r="567" spans="1:9" ht="37.4" customHeight="1">
      <c r="A567" s="424" t="s">
        <v>1973</v>
      </c>
      <c r="B567" s="49" t="s">
        <v>1209</v>
      </c>
      <c r="C567" s="47" t="s">
        <v>1295</v>
      </c>
      <c r="D567" s="90"/>
      <c r="E567" s="91" t="s">
        <v>347</v>
      </c>
      <c r="F567" s="91">
        <v>3.2</v>
      </c>
      <c r="G567" s="91">
        <v>6</v>
      </c>
      <c r="H567" s="90"/>
      <c r="I567" s="92"/>
    </row>
    <row r="568" spans="1:9" ht="37.4" customHeight="1">
      <c r="A568" s="424" t="s">
        <v>1974</v>
      </c>
      <c r="B568" s="45" t="s">
        <v>271</v>
      </c>
      <c r="C568" s="26" t="s">
        <v>730</v>
      </c>
      <c r="D568" s="26"/>
      <c r="E568" s="51" t="s">
        <v>347</v>
      </c>
      <c r="F568" s="51">
        <v>14.2</v>
      </c>
      <c r="G568" s="51">
        <v>14.2</v>
      </c>
      <c r="H568" s="45"/>
      <c r="I568" s="45"/>
    </row>
    <row r="569" spans="1:9" ht="30.65" customHeight="1">
      <c r="A569" s="86" t="s">
        <v>317</v>
      </c>
      <c r="B569" s="371" t="s">
        <v>318</v>
      </c>
      <c r="C569" s="372" t="s">
        <v>319</v>
      </c>
      <c r="D569" s="86" t="s">
        <v>320</v>
      </c>
      <c r="E569" s="86" t="s">
        <v>321</v>
      </c>
      <c r="F569" s="86" t="s">
        <v>322</v>
      </c>
      <c r="G569" s="86" t="s">
        <v>323</v>
      </c>
      <c r="H569" s="86" t="s">
        <v>324</v>
      </c>
      <c r="I569" s="86" t="s">
        <v>325</v>
      </c>
    </row>
    <row r="570" spans="1:9" ht="24" customHeight="1">
      <c r="A570" s="228" t="s">
        <v>1975</v>
      </c>
      <c r="B570" s="230" t="s">
        <v>1976</v>
      </c>
      <c r="C570" s="230" t="s">
        <v>1977</v>
      </c>
      <c r="D570" s="230"/>
      <c r="E570" s="230" t="s">
        <v>329</v>
      </c>
      <c r="F570" s="228"/>
      <c r="G570" s="228">
        <v>2</v>
      </c>
      <c r="H570" s="230" t="s">
        <v>1978</v>
      </c>
      <c r="I570" s="230"/>
    </row>
    <row r="571" spans="1:9" ht="36.65" customHeight="1">
      <c r="A571" s="228" t="s">
        <v>1979</v>
      </c>
      <c r="B571" s="230" t="s">
        <v>336</v>
      </c>
      <c r="C571" s="230" t="s">
        <v>337</v>
      </c>
      <c r="D571" s="230"/>
      <c r="E571" s="230" t="s">
        <v>329</v>
      </c>
      <c r="F571" s="228"/>
      <c r="G571" s="228">
        <v>3</v>
      </c>
      <c r="H571" s="230"/>
      <c r="I571" s="230"/>
    </row>
    <row r="572" spans="1:9" ht="25.4" customHeight="1">
      <c r="A572" s="228" t="s">
        <v>1980</v>
      </c>
      <c r="B572" s="230" t="s">
        <v>339</v>
      </c>
      <c r="C572" s="230" t="s">
        <v>340</v>
      </c>
      <c r="D572" s="230"/>
      <c r="E572" s="230" t="s">
        <v>329</v>
      </c>
      <c r="F572" s="228"/>
      <c r="G572" s="228">
        <v>6</v>
      </c>
      <c r="H572" s="230"/>
      <c r="I572" s="230"/>
    </row>
    <row r="573" spans="1:9" ht="49.15" customHeight="1">
      <c r="A573" s="228" t="s">
        <v>1981</v>
      </c>
      <c r="B573" s="230" t="s">
        <v>342</v>
      </c>
      <c r="C573" s="230" t="s">
        <v>343</v>
      </c>
      <c r="D573" s="230"/>
      <c r="E573" s="230" t="s">
        <v>329</v>
      </c>
      <c r="F573" s="228"/>
      <c r="G573" s="228">
        <v>9</v>
      </c>
      <c r="H573" s="230"/>
      <c r="I573" s="230"/>
    </row>
    <row r="574" spans="1:9" ht="114.65" customHeight="1">
      <c r="A574" s="228" t="s">
        <v>1982</v>
      </c>
      <c r="B574" s="230" t="s">
        <v>264</v>
      </c>
      <c r="C574" s="230" t="s">
        <v>1983</v>
      </c>
      <c r="D574" s="230" t="s">
        <v>733</v>
      </c>
      <c r="E574" s="230" t="s">
        <v>329</v>
      </c>
      <c r="F574" s="228"/>
      <c r="G574" s="228">
        <v>1</v>
      </c>
      <c r="H574" s="230"/>
      <c r="I574" s="230"/>
    </row>
    <row r="575" spans="1:9" ht="47.65" customHeight="1">
      <c r="A575" s="228" t="s">
        <v>1984</v>
      </c>
      <c r="B575" s="230" t="s">
        <v>1860</v>
      </c>
      <c r="C575" s="230" t="s">
        <v>1985</v>
      </c>
      <c r="D575" s="230"/>
      <c r="E575" s="230" t="s">
        <v>379</v>
      </c>
      <c r="F575" s="228" t="s">
        <v>380</v>
      </c>
      <c r="G575" s="228">
        <v>6</v>
      </c>
      <c r="H575" s="230"/>
      <c r="I575" s="230"/>
    </row>
    <row r="576" spans="1:9" ht="33" customHeight="1">
      <c r="A576" s="228" t="s">
        <v>1986</v>
      </c>
      <c r="B576" s="230" t="s">
        <v>1200</v>
      </c>
      <c r="C576" s="230" t="s">
        <v>1288</v>
      </c>
      <c r="D576" s="230"/>
      <c r="E576" s="230" t="s">
        <v>347</v>
      </c>
      <c r="F576" s="228">
        <v>14.2</v>
      </c>
      <c r="G576" s="228">
        <v>17</v>
      </c>
      <c r="H576" s="230"/>
      <c r="I576" s="230"/>
    </row>
    <row r="577" spans="1:9" ht="33.65" customHeight="1">
      <c r="A577" s="228" t="s">
        <v>1987</v>
      </c>
      <c r="B577" s="230" t="s">
        <v>1290</v>
      </c>
      <c r="C577" s="230" t="s">
        <v>1291</v>
      </c>
      <c r="D577" s="230"/>
      <c r="E577" s="230" t="s">
        <v>347</v>
      </c>
      <c r="F577" s="228">
        <v>3.2</v>
      </c>
      <c r="G577" s="228">
        <v>6</v>
      </c>
      <c r="H577" s="230"/>
      <c r="I577" s="230"/>
    </row>
    <row r="578" spans="1:9" ht="30.65" customHeight="1">
      <c r="A578" s="228" t="s">
        <v>1988</v>
      </c>
      <c r="B578" s="230" t="s">
        <v>1206</v>
      </c>
      <c r="C578" s="230" t="s">
        <v>1293</v>
      </c>
      <c r="D578" s="230"/>
      <c r="E578" s="230" t="s">
        <v>347</v>
      </c>
      <c r="F578" s="228"/>
      <c r="G578" s="228">
        <v>9</v>
      </c>
      <c r="H578" s="230"/>
      <c r="I578" s="230"/>
    </row>
    <row r="579" spans="1:9" ht="31.4" customHeight="1">
      <c r="A579" s="228" t="s">
        <v>1989</v>
      </c>
      <c r="B579" s="230" t="s">
        <v>1209</v>
      </c>
      <c r="C579" s="230" t="s">
        <v>1295</v>
      </c>
      <c r="D579" s="230"/>
      <c r="E579" s="230" t="s">
        <v>347</v>
      </c>
      <c r="F579" s="228">
        <v>3.2</v>
      </c>
      <c r="G579" s="228">
        <v>6</v>
      </c>
      <c r="H579" s="230"/>
      <c r="I579" s="230"/>
    </row>
    <row r="580" spans="1:9" s="118" customFormat="1" ht="27" customHeight="1">
      <c r="A580" s="86" t="s">
        <v>317</v>
      </c>
      <c r="B580" s="371" t="s">
        <v>318</v>
      </c>
      <c r="C580" s="372" t="s">
        <v>319</v>
      </c>
      <c r="D580" s="86" t="s">
        <v>320</v>
      </c>
      <c r="E580" s="86" t="s">
        <v>321</v>
      </c>
      <c r="F580" s="86" t="s">
        <v>322</v>
      </c>
      <c r="G580" s="86" t="s">
        <v>323</v>
      </c>
      <c r="H580" s="86" t="s">
        <v>324</v>
      </c>
      <c r="I580" s="86" t="s">
        <v>325</v>
      </c>
    </row>
    <row r="581" spans="1:9" s="118" customFormat="1" ht="27" customHeight="1">
      <c r="A581" s="196" t="s">
        <v>1990</v>
      </c>
      <c r="B581" s="74" t="s">
        <v>1991</v>
      </c>
      <c r="C581" s="74" t="s">
        <v>281</v>
      </c>
      <c r="D581" s="74"/>
      <c r="E581" s="74" t="s">
        <v>329</v>
      </c>
      <c r="F581" s="196"/>
      <c r="G581" s="196">
        <v>2</v>
      </c>
      <c r="H581" s="74"/>
      <c r="I581" s="374"/>
    </row>
    <row r="582" spans="1:9" s="118" customFormat="1" ht="32.5" customHeight="1">
      <c r="A582" s="196" t="s">
        <v>1992</v>
      </c>
      <c r="B582" s="74" t="s">
        <v>336</v>
      </c>
      <c r="C582" s="74" t="s">
        <v>337</v>
      </c>
      <c r="D582" s="74"/>
      <c r="E582" s="74" t="s">
        <v>329</v>
      </c>
      <c r="F582" s="196"/>
      <c r="G582" s="196">
        <v>3</v>
      </c>
      <c r="H582" s="74"/>
      <c r="I582" s="74"/>
    </row>
    <row r="583" spans="1:9" s="118" customFormat="1" ht="28.4" customHeight="1">
      <c r="A583" s="196" t="s">
        <v>1993</v>
      </c>
      <c r="B583" s="74" t="s">
        <v>339</v>
      </c>
      <c r="C583" s="74" t="s">
        <v>340</v>
      </c>
      <c r="D583" s="74"/>
      <c r="E583" s="74" t="s">
        <v>329</v>
      </c>
      <c r="F583" s="196"/>
      <c r="G583" s="196">
        <v>6</v>
      </c>
      <c r="H583" s="74"/>
      <c r="I583" s="74"/>
    </row>
    <row r="584" spans="1:9" s="118" customFormat="1" ht="51.65" customHeight="1">
      <c r="A584" s="196" t="s">
        <v>1994</v>
      </c>
      <c r="B584" s="74" t="s">
        <v>342</v>
      </c>
      <c r="C584" s="74" t="s">
        <v>343</v>
      </c>
      <c r="D584" s="74"/>
      <c r="E584" s="74" t="s">
        <v>329</v>
      </c>
      <c r="F584" s="196"/>
      <c r="G584" s="196">
        <v>9</v>
      </c>
      <c r="H584" s="74"/>
      <c r="I584" s="74"/>
    </row>
    <row r="585" spans="1:9" s="118" customFormat="1" ht="143.25" customHeight="1">
      <c r="A585" s="196" t="s">
        <v>1995</v>
      </c>
      <c r="B585" s="74" t="s">
        <v>280</v>
      </c>
      <c r="C585" s="74" t="s">
        <v>1996</v>
      </c>
      <c r="D585" s="74" t="s">
        <v>1997</v>
      </c>
      <c r="E585" s="74" t="s">
        <v>329</v>
      </c>
      <c r="F585" s="196"/>
      <c r="G585" s="196">
        <v>1</v>
      </c>
      <c r="H585" s="74"/>
      <c r="I585" s="74"/>
    </row>
    <row r="586" spans="1:9" s="118" customFormat="1" ht="31.9" customHeight="1">
      <c r="A586" s="196" t="s">
        <v>1998</v>
      </c>
      <c r="B586" s="74" t="s">
        <v>1200</v>
      </c>
      <c r="C586" s="74" t="s">
        <v>1288</v>
      </c>
      <c r="D586" s="74"/>
      <c r="E586" s="74" t="s">
        <v>347</v>
      </c>
      <c r="F586" s="196">
        <v>14.2</v>
      </c>
      <c r="G586" s="196">
        <v>17</v>
      </c>
      <c r="H586" s="74"/>
      <c r="I586" s="74"/>
    </row>
    <row r="587" spans="1:9" s="118" customFormat="1" ht="31.15" customHeight="1">
      <c r="A587" s="196" t="s">
        <v>1999</v>
      </c>
      <c r="B587" s="74" t="s">
        <v>1290</v>
      </c>
      <c r="C587" s="74" t="s">
        <v>1291</v>
      </c>
      <c r="D587" s="74"/>
      <c r="E587" s="74" t="s">
        <v>347</v>
      </c>
      <c r="F587" s="196">
        <v>3.2</v>
      </c>
      <c r="G587" s="196">
        <v>6</v>
      </c>
      <c r="H587" s="74"/>
      <c r="I587" s="74"/>
    </row>
    <row r="588" spans="1:9" s="118" customFormat="1" ht="34.9" customHeight="1">
      <c r="A588" s="196" t="s">
        <v>2000</v>
      </c>
      <c r="B588" s="74" t="s">
        <v>1206</v>
      </c>
      <c r="C588" s="74" t="s">
        <v>1293</v>
      </c>
      <c r="D588" s="74"/>
      <c r="E588" s="74" t="s">
        <v>347</v>
      </c>
      <c r="F588" s="196"/>
      <c r="G588" s="196">
        <v>9</v>
      </c>
      <c r="H588" s="74"/>
      <c r="I588" s="74"/>
    </row>
    <row r="589" spans="1:9" s="118" customFormat="1" ht="35.65" customHeight="1">
      <c r="A589" s="196" t="s">
        <v>2001</v>
      </c>
      <c r="B589" s="74" t="s">
        <v>1209</v>
      </c>
      <c r="C589" s="74" t="s">
        <v>1295</v>
      </c>
      <c r="D589" s="74"/>
      <c r="E589" s="74" t="s">
        <v>347</v>
      </c>
      <c r="F589" s="196">
        <v>3.2</v>
      </c>
      <c r="G589" s="196">
        <v>6</v>
      </c>
      <c r="H589" s="74"/>
      <c r="I589" s="74"/>
    </row>
    <row r="590" spans="1:9" ht="30.65" customHeight="1">
      <c r="A590" s="86" t="s">
        <v>317</v>
      </c>
      <c r="B590" s="371" t="s">
        <v>318</v>
      </c>
      <c r="C590" s="372" t="s">
        <v>319</v>
      </c>
      <c r="D590" s="86" t="s">
        <v>320</v>
      </c>
      <c r="E590" s="86" t="s">
        <v>321</v>
      </c>
      <c r="F590" s="86" t="s">
        <v>322</v>
      </c>
      <c r="G590" s="86" t="s">
        <v>323</v>
      </c>
      <c r="H590" s="86" t="s">
        <v>324</v>
      </c>
      <c r="I590" s="86" t="s">
        <v>325</v>
      </c>
    </row>
    <row r="591" spans="1:9" s="118" customFormat="1" ht="35.65" customHeight="1">
      <c r="A591" s="190" t="s">
        <v>2002</v>
      </c>
      <c r="B591" s="191" t="s">
        <v>2003</v>
      </c>
      <c r="C591" s="191" t="s">
        <v>1122</v>
      </c>
      <c r="D591" s="191"/>
      <c r="E591" s="190" t="s">
        <v>329</v>
      </c>
      <c r="F591" s="190"/>
      <c r="G591" s="190">
        <v>2</v>
      </c>
      <c r="H591" s="191"/>
      <c r="I591" s="192"/>
    </row>
    <row r="592" spans="1:9" s="118" customFormat="1" ht="35.65" customHeight="1">
      <c r="A592" s="190" t="s">
        <v>2004</v>
      </c>
      <c r="B592" s="193" t="s">
        <v>336</v>
      </c>
      <c r="C592" s="193" t="s">
        <v>337</v>
      </c>
      <c r="D592" s="193"/>
      <c r="E592" s="189" t="s">
        <v>329</v>
      </c>
      <c r="F592" s="189"/>
      <c r="G592" s="189">
        <v>3</v>
      </c>
      <c r="H592" s="193"/>
      <c r="I592" s="194"/>
    </row>
    <row r="593" spans="1:9" s="118" customFormat="1" ht="35.65" customHeight="1">
      <c r="A593" s="190" t="s">
        <v>2005</v>
      </c>
      <c r="B593" s="193" t="s">
        <v>339</v>
      </c>
      <c r="C593" s="193" t="s">
        <v>340</v>
      </c>
      <c r="D593" s="193"/>
      <c r="E593" s="189" t="s">
        <v>329</v>
      </c>
      <c r="F593" s="189"/>
      <c r="G593" s="189">
        <v>6</v>
      </c>
      <c r="H593" s="193"/>
      <c r="I593" s="194"/>
    </row>
    <row r="594" spans="1:9" s="118" customFormat="1" ht="54" customHeight="1">
      <c r="A594" s="190" t="s">
        <v>2006</v>
      </c>
      <c r="B594" s="193" t="s">
        <v>342</v>
      </c>
      <c r="C594" s="193" t="s">
        <v>343</v>
      </c>
      <c r="D594" s="193"/>
      <c r="E594" s="189" t="s">
        <v>329</v>
      </c>
      <c r="F594" s="189"/>
      <c r="G594" s="189">
        <v>9</v>
      </c>
      <c r="H594" s="193"/>
      <c r="I594" s="194"/>
    </row>
    <row r="595" spans="1:9" s="118" customFormat="1" ht="175.15" customHeight="1">
      <c r="A595" s="190" t="s">
        <v>2007</v>
      </c>
      <c r="B595" s="204" t="s">
        <v>2008</v>
      </c>
      <c r="C595" s="193" t="s">
        <v>2009</v>
      </c>
      <c r="D595" s="193" t="s">
        <v>2010</v>
      </c>
      <c r="E595" s="189" t="s">
        <v>329</v>
      </c>
      <c r="F595" s="189"/>
      <c r="G595" s="189">
        <v>2</v>
      </c>
      <c r="H595" s="193" t="s">
        <v>2011</v>
      </c>
      <c r="I595" s="194"/>
    </row>
    <row r="596" spans="1:9" s="118" customFormat="1" ht="35.65" customHeight="1">
      <c r="A596" s="190" t="s">
        <v>2012</v>
      </c>
      <c r="B596" s="193" t="s">
        <v>1200</v>
      </c>
      <c r="C596" s="193" t="s">
        <v>1288</v>
      </c>
      <c r="D596" s="193"/>
      <c r="E596" s="189" t="s">
        <v>347</v>
      </c>
      <c r="F596" s="189">
        <v>14.2</v>
      </c>
      <c r="G596" s="189">
        <v>17</v>
      </c>
      <c r="H596" s="193"/>
      <c r="I596" s="194"/>
    </row>
    <row r="597" spans="1:9" s="118" customFormat="1" ht="35.65" customHeight="1">
      <c r="A597" s="190" t="s">
        <v>2013</v>
      </c>
      <c r="B597" s="193" t="s">
        <v>1290</v>
      </c>
      <c r="C597" s="193" t="s">
        <v>1291</v>
      </c>
      <c r="D597" s="193"/>
      <c r="E597" s="189" t="s">
        <v>347</v>
      </c>
      <c r="F597" s="189">
        <v>3.2</v>
      </c>
      <c r="G597" s="189">
        <v>6</v>
      </c>
      <c r="H597" s="193"/>
      <c r="I597" s="194"/>
    </row>
    <row r="598" spans="1:9" s="118" customFormat="1" ht="39.65" customHeight="1">
      <c r="A598" s="190" t="s">
        <v>2014</v>
      </c>
      <c r="B598" s="193" t="s">
        <v>1206</v>
      </c>
      <c r="C598" s="193" t="s">
        <v>1293</v>
      </c>
      <c r="D598" s="193"/>
      <c r="E598" s="189" t="s">
        <v>347</v>
      </c>
      <c r="F598" s="189"/>
      <c r="G598" s="189">
        <v>9</v>
      </c>
      <c r="H598" s="193"/>
      <c r="I598" s="194"/>
    </row>
    <row r="599" spans="1:9" s="118" customFormat="1" ht="35.65" customHeight="1">
      <c r="A599" s="190" t="s">
        <v>2015</v>
      </c>
      <c r="B599" s="193" t="s">
        <v>1209</v>
      </c>
      <c r="C599" s="193" t="s">
        <v>1295</v>
      </c>
      <c r="D599" s="193"/>
      <c r="E599" s="189" t="s">
        <v>347</v>
      </c>
      <c r="F599" s="189">
        <v>3.2</v>
      </c>
      <c r="G599" s="189">
        <v>6</v>
      </c>
      <c r="H599" s="193"/>
      <c r="I599" s="194"/>
    </row>
    <row r="600" spans="1:9" ht="30.65" customHeight="1">
      <c r="A600" s="86" t="s">
        <v>317</v>
      </c>
      <c r="B600" s="371" t="s">
        <v>318</v>
      </c>
      <c r="C600" s="372" t="s">
        <v>319</v>
      </c>
      <c r="D600" s="86" t="s">
        <v>320</v>
      </c>
      <c r="E600" s="86" t="s">
        <v>321</v>
      </c>
      <c r="F600" s="86" t="s">
        <v>322</v>
      </c>
      <c r="G600" s="86" t="s">
        <v>323</v>
      </c>
      <c r="H600" s="86" t="s">
        <v>324</v>
      </c>
      <c r="I600" s="86" t="s">
        <v>325</v>
      </c>
    </row>
    <row r="601" spans="1:9" s="281" customFormat="1" ht="35.65" customHeight="1">
      <c r="A601" s="190" t="s">
        <v>2016</v>
      </c>
      <c r="B601" s="191" t="s">
        <v>2017</v>
      </c>
      <c r="C601" s="191" t="s">
        <v>1124</v>
      </c>
      <c r="D601" s="191"/>
      <c r="E601" s="190" t="s">
        <v>329</v>
      </c>
      <c r="F601" s="190"/>
      <c r="G601" s="190">
        <v>2</v>
      </c>
      <c r="H601" s="309"/>
      <c r="I601" s="223"/>
    </row>
    <row r="602" spans="1:9" s="118" customFormat="1" ht="35.65" customHeight="1">
      <c r="A602" s="190" t="s">
        <v>2018</v>
      </c>
      <c r="B602" s="191" t="s">
        <v>336</v>
      </c>
      <c r="C602" s="191" t="s">
        <v>337</v>
      </c>
      <c r="D602" s="191"/>
      <c r="E602" s="190" t="s">
        <v>329</v>
      </c>
      <c r="F602" s="190"/>
      <c r="G602" s="190">
        <v>3</v>
      </c>
      <c r="H602" s="191"/>
      <c r="I602" s="223"/>
    </row>
    <row r="603" spans="1:9" s="118" customFormat="1" ht="35.65" customHeight="1">
      <c r="A603" s="190" t="s">
        <v>2019</v>
      </c>
      <c r="B603" s="193" t="s">
        <v>339</v>
      </c>
      <c r="C603" s="193" t="s">
        <v>340</v>
      </c>
      <c r="D603" s="193"/>
      <c r="E603" s="189" t="s">
        <v>329</v>
      </c>
      <c r="F603" s="189"/>
      <c r="G603" s="189">
        <v>6</v>
      </c>
      <c r="H603" s="193"/>
      <c r="I603" s="225"/>
    </row>
    <row r="604" spans="1:9" s="118" customFormat="1" ht="39.75" customHeight="1">
      <c r="A604" s="190" t="s">
        <v>2020</v>
      </c>
      <c r="B604" s="193" t="s">
        <v>342</v>
      </c>
      <c r="C604" s="193" t="s">
        <v>343</v>
      </c>
      <c r="D604" s="193"/>
      <c r="E604" s="189" t="s">
        <v>329</v>
      </c>
      <c r="F604" s="189"/>
      <c r="G604" s="189">
        <v>9</v>
      </c>
      <c r="H604" s="193"/>
      <c r="I604" s="225"/>
    </row>
    <row r="605" spans="1:9" s="118" customFormat="1" ht="103.15" customHeight="1">
      <c r="A605" s="190" t="s">
        <v>2021</v>
      </c>
      <c r="B605" s="193" t="s">
        <v>2022</v>
      </c>
      <c r="C605" s="193" t="s">
        <v>2023</v>
      </c>
      <c r="D605" s="259" t="s">
        <v>2024</v>
      </c>
      <c r="E605" s="189" t="s">
        <v>329</v>
      </c>
      <c r="F605" s="189"/>
      <c r="G605" s="189">
        <v>1</v>
      </c>
      <c r="H605" s="193" t="s">
        <v>2025</v>
      </c>
      <c r="I605" s="225"/>
    </row>
    <row r="606" spans="1:9" s="118" customFormat="1" ht="35.65" customHeight="1">
      <c r="A606" s="190" t="s">
        <v>2026</v>
      </c>
      <c r="B606" s="193" t="s">
        <v>1200</v>
      </c>
      <c r="C606" s="193" t="s">
        <v>1288</v>
      </c>
      <c r="D606" s="193"/>
      <c r="E606" s="189" t="s">
        <v>347</v>
      </c>
      <c r="F606" s="189">
        <v>14.2</v>
      </c>
      <c r="G606" s="189">
        <v>17</v>
      </c>
      <c r="H606" s="193"/>
      <c r="I606" s="225"/>
    </row>
    <row r="607" spans="1:9" s="118" customFormat="1" ht="35.65" customHeight="1">
      <c r="A607" s="190" t="s">
        <v>2027</v>
      </c>
      <c r="B607" s="193" t="s">
        <v>1290</v>
      </c>
      <c r="C607" s="193" t="s">
        <v>1291</v>
      </c>
      <c r="D607" s="193"/>
      <c r="E607" s="189" t="s">
        <v>347</v>
      </c>
      <c r="F607" s="189">
        <v>3.2</v>
      </c>
      <c r="G607" s="189">
        <v>6</v>
      </c>
      <c r="H607" s="193"/>
      <c r="I607" s="225"/>
    </row>
    <row r="608" spans="1:9" s="118" customFormat="1" ht="35.5" customHeight="1">
      <c r="A608" s="190" t="s">
        <v>2028</v>
      </c>
      <c r="B608" s="193" t="s">
        <v>1206</v>
      </c>
      <c r="C608" s="193" t="s">
        <v>1293</v>
      </c>
      <c r="D608" s="193"/>
      <c r="E608" s="189" t="s">
        <v>347</v>
      </c>
      <c r="F608" s="189"/>
      <c r="G608" s="189">
        <v>9</v>
      </c>
      <c r="H608" s="193"/>
      <c r="I608" s="225"/>
    </row>
    <row r="609" spans="1:9" s="118" customFormat="1" ht="35.65" customHeight="1">
      <c r="A609" s="190" t="s">
        <v>2029</v>
      </c>
      <c r="B609" s="193" t="s">
        <v>1209</v>
      </c>
      <c r="C609" s="193" t="s">
        <v>1295</v>
      </c>
      <c r="D609" s="193"/>
      <c r="E609" s="189" t="s">
        <v>347</v>
      </c>
      <c r="F609" s="189">
        <v>3.2</v>
      </c>
      <c r="G609" s="189">
        <v>6</v>
      </c>
      <c r="H609" s="193"/>
      <c r="I609" s="225"/>
    </row>
    <row r="610" spans="1:9" ht="30.65" customHeight="1">
      <c r="A610" s="86" t="s">
        <v>317</v>
      </c>
      <c r="B610" s="371" t="s">
        <v>318</v>
      </c>
      <c r="C610" s="372" t="s">
        <v>319</v>
      </c>
      <c r="D610" s="86" t="s">
        <v>320</v>
      </c>
      <c r="E610" s="86" t="s">
        <v>321</v>
      </c>
      <c r="F610" s="86" t="s">
        <v>322</v>
      </c>
      <c r="G610" s="86" t="s">
        <v>323</v>
      </c>
      <c r="H610" s="86" t="s">
        <v>324</v>
      </c>
      <c r="I610" s="86" t="s">
        <v>325</v>
      </c>
    </row>
    <row r="611" spans="1:9" s="118" customFormat="1" ht="39" customHeight="1">
      <c r="A611" s="190" t="s">
        <v>2030</v>
      </c>
      <c r="B611" s="191" t="s">
        <v>2031</v>
      </c>
      <c r="C611" s="191" t="s">
        <v>2032</v>
      </c>
      <c r="D611" s="191"/>
      <c r="E611" s="190" t="s">
        <v>329</v>
      </c>
      <c r="F611" s="190"/>
      <c r="G611" s="190">
        <v>2</v>
      </c>
      <c r="H611" s="260" t="s">
        <v>2033</v>
      </c>
      <c r="I611" s="223"/>
    </row>
    <row r="612" spans="1:9" s="118" customFormat="1" ht="35.65" customHeight="1">
      <c r="A612" s="190" t="s">
        <v>2034</v>
      </c>
      <c r="B612" s="193" t="s">
        <v>336</v>
      </c>
      <c r="C612" s="193" t="s">
        <v>337</v>
      </c>
      <c r="D612" s="193"/>
      <c r="E612" s="189" t="s">
        <v>329</v>
      </c>
      <c r="F612" s="189"/>
      <c r="G612" s="189">
        <v>3</v>
      </c>
      <c r="H612" s="193"/>
      <c r="I612" s="225"/>
    </row>
    <row r="613" spans="1:9" s="118" customFormat="1" ht="35.65" customHeight="1">
      <c r="A613" s="190" t="s">
        <v>2035</v>
      </c>
      <c r="B613" s="193" t="s">
        <v>339</v>
      </c>
      <c r="C613" s="193" t="s">
        <v>340</v>
      </c>
      <c r="D613" s="193"/>
      <c r="E613" s="189" t="s">
        <v>329</v>
      </c>
      <c r="F613" s="189"/>
      <c r="G613" s="189">
        <v>6</v>
      </c>
      <c r="H613" s="193"/>
      <c r="I613" s="225"/>
    </row>
    <row r="614" spans="1:9" s="118" customFormat="1" ht="54" customHeight="1">
      <c r="A614" s="190" t="s">
        <v>2036</v>
      </c>
      <c r="B614" s="193" t="s">
        <v>342</v>
      </c>
      <c r="C614" s="193" t="s">
        <v>343</v>
      </c>
      <c r="D614" s="193"/>
      <c r="E614" s="189" t="s">
        <v>329</v>
      </c>
      <c r="F614" s="189"/>
      <c r="G614" s="189">
        <v>9</v>
      </c>
      <c r="H614" s="193"/>
      <c r="I614" s="225"/>
    </row>
    <row r="615" spans="1:9" s="118" customFormat="1" ht="109.5" customHeight="1">
      <c r="A615" s="190" t="s">
        <v>2037</v>
      </c>
      <c r="B615" s="193" t="s">
        <v>2038</v>
      </c>
      <c r="C615" s="193" t="s">
        <v>2039</v>
      </c>
      <c r="D615" s="193" t="s">
        <v>2040</v>
      </c>
      <c r="E615" s="189" t="s">
        <v>329</v>
      </c>
      <c r="F615" s="189"/>
      <c r="G615" s="189">
        <v>1</v>
      </c>
      <c r="H615" s="193" t="s">
        <v>2041</v>
      </c>
      <c r="I615" s="225"/>
    </row>
    <row r="616" spans="1:9" s="118" customFormat="1" ht="35.65" customHeight="1">
      <c r="A616" s="190" t="s">
        <v>2042</v>
      </c>
      <c r="B616" s="193" t="s">
        <v>1200</v>
      </c>
      <c r="C616" s="193" t="s">
        <v>1288</v>
      </c>
      <c r="D616" s="193"/>
      <c r="E616" s="189" t="s">
        <v>347</v>
      </c>
      <c r="F616" s="189">
        <v>14.2</v>
      </c>
      <c r="G616" s="189">
        <v>17</v>
      </c>
      <c r="H616" s="224"/>
      <c r="I616" s="225"/>
    </row>
    <row r="617" spans="1:9" s="118" customFormat="1" ht="35.65" customHeight="1">
      <c r="A617" s="190" t="s">
        <v>2043</v>
      </c>
      <c r="B617" s="193" t="s">
        <v>1290</v>
      </c>
      <c r="C617" s="193" t="s">
        <v>1291</v>
      </c>
      <c r="D617" s="193"/>
      <c r="E617" s="189" t="s">
        <v>347</v>
      </c>
      <c r="F617" s="189">
        <v>3.2</v>
      </c>
      <c r="G617" s="189">
        <v>6</v>
      </c>
      <c r="H617" s="224"/>
      <c r="I617" s="225"/>
    </row>
    <row r="618" spans="1:9" s="118" customFormat="1" ht="33" customHeight="1">
      <c r="A618" s="190" t="s">
        <v>2044</v>
      </c>
      <c r="B618" s="193" t="s">
        <v>1206</v>
      </c>
      <c r="C618" s="193" t="s">
        <v>1293</v>
      </c>
      <c r="D618" s="193"/>
      <c r="E618" s="189" t="s">
        <v>347</v>
      </c>
      <c r="F618" s="189"/>
      <c r="G618" s="189">
        <v>9</v>
      </c>
      <c r="H618" s="224"/>
      <c r="I618" s="225"/>
    </row>
    <row r="619" spans="1:9" s="118" customFormat="1" ht="35.65" customHeight="1">
      <c r="A619" s="190" t="s">
        <v>2045</v>
      </c>
      <c r="B619" s="193" t="s">
        <v>1209</v>
      </c>
      <c r="C619" s="193" t="s">
        <v>1295</v>
      </c>
      <c r="D619" s="193"/>
      <c r="E619" s="189" t="s">
        <v>347</v>
      </c>
      <c r="F619" s="189">
        <v>3.2</v>
      </c>
      <c r="G619" s="189">
        <v>6</v>
      </c>
      <c r="H619" s="224"/>
      <c r="I619" s="225"/>
    </row>
    <row r="620" spans="1:9" ht="30.65" customHeight="1">
      <c r="A620" s="86" t="s">
        <v>317</v>
      </c>
      <c r="B620" s="371" t="s">
        <v>318</v>
      </c>
      <c r="C620" s="372" t="s">
        <v>319</v>
      </c>
      <c r="D620" s="86" t="s">
        <v>320</v>
      </c>
      <c r="E620" s="86" t="s">
        <v>321</v>
      </c>
      <c r="F620" s="86" t="s">
        <v>322</v>
      </c>
      <c r="G620" s="86" t="s">
        <v>323</v>
      </c>
      <c r="H620" s="86" t="s">
        <v>324</v>
      </c>
      <c r="I620" s="86" t="s">
        <v>325</v>
      </c>
    </row>
    <row r="621" spans="1:9" s="118" customFormat="1" ht="35.5" customHeight="1">
      <c r="A621" s="228" t="s">
        <v>2046</v>
      </c>
      <c r="B621" s="229" t="s">
        <v>2047</v>
      </c>
      <c r="C621" s="230" t="s">
        <v>1128</v>
      </c>
      <c r="D621" s="230"/>
      <c r="E621" s="228" t="s">
        <v>329</v>
      </c>
      <c r="F621" s="228"/>
      <c r="G621" s="228">
        <v>2</v>
      </c>
      <c r="H621" s="230" t="s">
        <v>1978</v>
      </c>
      <c r="I621" s="227"/>
    </row>
    <row r="622" spans="1:9" s="118" customFormat="1" ht="35.65" customHeight="1">
      <c r="A622" s="228" t="s">
        <v>2048</v>
      </c>
      <c r="B622" s="229" t="s">
        <v>336</v>
      </c>
      <c r="C622" s="230" t="s">
        <v>337</v>
      </c>
      <c r="D622" s="230"/>
      <c r="E622" s="228" t="s">
        <v>329</v>
      </c>
      <c r="F622" s="228"/>
      <c r="G622" s="228">
        <v>3</v>
      </c>
      <c r="H622" s="230"/>
      <c r="I622" s="227"/>
    </row>
    <row r="623" spans="1:9" s="118" customFormat="1" ht="35.65" customHeight="1">
      <c r="A623" s="228" t="s">
        <v>2049</v>
      </c>
      <c r="B623" s="229" t="s">
        <v>339</v>
      </c>
      <c r="C623" s="230" t="s">
        <v>340</v>
      </c>
      <c r="D623" s="230"/>
      <c r="E623" s="228" t="s">
        <v>329</v>
      </c>
      <c r="F623" s="228"/>
      <c r="G623" s="228">
        <v>6</v>
      </c>
      <c r="H623" s="230"/>
      <c r="I623" s="227"/>
    </row>
    <row r="624" spans="1:9" s="118" customFormat="1" ht="54" customHeight="1">
      <c r="A624" s="228" t="s">
        <v>2050</v>
      </c>
      <c r="B624" s="229" t="s">
        <v>342</v>
      </c>
      <c r="C624" s="230" t="s">
        <v>343</v>
      </c>
      <c r="D624" s="230"/>
      <c r="E624" s="228" t="s">
        <v>329</v>
      </c>
      <c r="F624" s="228"/>
      <c r="G624" s="228">
        <v>9</v>
      </c>
      <c r="H624" s="230"/>
      <c r="I624" s="227"/>
    </row>
    <row r="625" spans="1:9" s="118" customFormat="1" ht="61.15" customHeight="1">
      <c r="A625" s="228" t="s">
        <v>2051</v>
      </c>
      <c r="B625" s="229" t="s">
        <v>2052</v>
      </c>
      <c r="C625" s="230" t="s">
        <v>2053</v>
      </c>
      <c r="D625" s="230" t="s">
        <v>2054</v>
      </c>
      <c r="E625" s="228" t="s">
        <v>329</v>
      </c>
      <c r="F625" s="228"/>
      <c r="G625" s="228">
        <v>1</v>
      </c>
      <c r="H625" s="230" t="s">
        <v>289</v>
      </c>
      <c r="I625" s="227"/>
    </row>
    <row r="626" spans="1:9" s="118" customFormat="1" ht="35.65" customHeight="1">
      <c r="A626" s="228" t="s">
        <v>2055</v>
      </c>
      <c r="B626" s="229" t="s">
        <v>1200</v>
      </c>
      <c r="C626" s="230" t="s">
        <v>1288</v>
      </c>
      <c r="D626" s="230"/>
      <c r="E626" s="228" t="s">
        <v>347</v>
      </c>
      <c r="F626" s="228">
        <v>14.2</v>
      </c>
      <c r="G626" s="228">
        <v>17</v>
      </c>
      <c r="H626" s="230"/>
      <c r="I626" s="227"/>
    </row>
    <row r="627" spans="1:9" s="118" customFormat="1" ht="35.65" customHeight="1">
      <c r="A627" s="228" t="s">
        <v>2056</v>
      </c>
      <c r="B627" s="229" t="s">
        <v>1290</v>
      </c>
      <c r="C627" s="230" t="s">
        <v>1291</v>
      </c>
      <c r="D627" s="230"/>
      <c r="E627" s="228" t="s">
        <v>347</v>
      </c>
      <c r="F627" s="228">
        <v>3.2</v>
      </c>
      <c r="G627" s="228">
        <v>6</v>
      </c>
      <c r="H627" s="230"/>
      <c r="I627" s="227"/>
    </row>
    <row r="628" spans="1:9" s="118" customFormat="1" ht="35.5" customHeight="1">
      <c r="A628" s="228" t="s">
        <v>2057</v>
      </c>
      <c r="B628" s="229" t="s">
        <v>1206</v>
      </c>
      <c r="C628" s="230" t="s">
        <v>1293</v>
      </c>
      <c r="D628" s="230"/>
      <c r="E628" s="228" t="s">
        <v>347</v>
      </c>
      <c r="F628" s="228"/>
      <c r="G628" s="228">
        <v>9</v>
      </c>
      <c r="H628" s="230"/>
      <c r="I628" s="227"/>
    </row>
    <row r="629" spans="1:9" s="118" customFormat="1" ht="35.65" customHeight="1">
      <c r="A629" s="228" t="s">
        <v>2058</v>
      </c>
      <c r="B629" s="229" t="s">
        <v>1209</v>
      </c>
      <c r="C629" s="230" t="s">
        <v>1295</v>
      </c>
      <c r="D629" s="230"/>
      <c r="E629" s="228" t="s">
        <v>347</v>
      </c>
      <c r="F629" s="228">
        <v>3.2</v>
      </c>
      <c r="G629" s="228">
        <v>6</v>
      </c>
      <c r="H629" s="230"/>
      <c r="I629" s="227"/>
    </row>
    <row r="630" spans="1:9" ht="30.65" customHeight="1">
      <c r="A630" s="86" t="s">
        <v>317</v>
      </c>
      <c r="B630" s="371" t="s">
        <v>318</v>
      </c>
      <c r="C630" s="372" t="s">
        <v>319</v>
      </c>
      <c r="D630" s="86" t="s">
        <v>320</v>
      </c>
      <c r="E630" s="86" t="s">
        <v>321</v>
      </c>
      <c r="F630" s="86" t="s">
        <v>322</v>
      </c>
      <c r="G630" s="86" t="s">
        <v>323</v>
      </c>
      <c r="H630" s="86" t="s">
        <v>324</v>
      </c>
      <c r="I630" s="86" t="s">
        <v>325</v>
      </c>
    </row>
    <row r="631" spans="1:9" s="118" customFormat="1" ht="35.65" customHeight="1">
      <c r="A631" s="190" t="s">
        <v>2059</v>
      </c>
      <c r="B631" s="191" t="s">
        <v>2060</v>
      </c>
      <c r="C631" s="191" t="s">
        <v>1130</v>
      </c>
      <c r="D631" s="191"/>
      <c r="E631" s="190" t="s">
        <v>329</v>
      </c>
      <c r="F631" s="190"/>
      <c r="G631" s="190">
        <v>2</v>
      </c>
      <c r="H631" s="191" t="s">
        <v>289</v>
      </c>
      <c r="I631" s="223"/>
    </row>
    <row r="632" spans="1:9" s="118" customFormat="1" ht="35.65" customHeight="1">
      <c r="A632" s="190" t="s">
        <v>2061</v>
      </c>
      <c r="B632" s="193" t="s">
        <v>336</v>
      </c>
      <c r="C632" s="193" t="s">
        <v>337</v>
      </c>
      <c r="D632" s="193"/>
      <c r="E632" s="189" t="s">
        <v>329</v>
      </c>
      <c r="F632" s="189"/>
      <c r="G632" s="189">
        <v>3</v>
      </c>
      <c r="H632" s="193"/>
      <c r="I632" s="225"/>
    </row>
    <row r="633" spans="1:9" s="118" customFormat="1" ht="22.9" customHeight="1">
      <c r="A633" s="190" t="s">
        <v>2062</v>
      </c>
      <c r="B633" s="193" t="s">
        <v>339</v>
      </c>
      <c r="C633" s="193" t="s">
        <v>340</v>
      </c>
      <c r="D633" s="193"/>
      <c r="E633" s="189" t="s">
        <v>329</v>
      </c>
      <c r="F633" s="189"/>
      <c r="G633" s="189">
        <v>6</v>
      </c>
      <c r="H633" s="193"/>
      <c r="I633" s="225"/>
    </row>
    <row r="634" spans="1:9" s="118" customFormat="1" ht="58.15" customHeight="1">
      <c r="A634" s="190" t="s">
        <v>2063</v>
      </c>
      <c r="B634" s="193" t="s">
        <v>342</v>
      </c>
      <c r="C634" s="193" t="s">
        <v>343</v>
      </c>
      <c r="D634" s="193"/>
      <c r="E634" s="189" t="s">
        <v>329</v>
      </c>
      <c r="F634" s="189"/>
      <c r="G634" s="189">
        <v>9</v>
      </c>
      <c r="H634" s="193"/>
      <c r="I634" s="225"/>
    </row>
    <row r="635" spans="1:9" s="118" customFormat="1" ht="51.65" customHeight="1">
      <c r="A635" s="190" t="s">
        <v>2064</v>
      </c>
      <c r="B635" s="193" t="s">
        <v>2065</v>
      </c>
      <c r="C635" s="193" t="s">
        <v>2066</v>
      </c>
      <c r="D635" s="193" t="s">
        <v>2067</v>
      </c>
      <c r="E635" s="189" t="s">
        <v>329</v>
      </c>
      <c r="F635" s="189"/>
      <c r="G635" s="189">
        <v>1</v>
      </c>
      <c r="H635" s="193" t="s">
        <v>289</v>
      </c>
      <c r="I635" s="225"/>
    </row>
    <row r="636" spans="1:9" s="118" customFormat="1" ht="35.65" customHeight="1">
      <c r="A636" s="190" t="s">
        <v>2068</v>
      </c>
      <c r="B636" s="193" t="s">
        <v>1200</v>
      </c>
      <c r="C636" s="193" t="s">
        <v>1288</v>
      </c>
      <c r="D636" s="193"/>
      <c r="E636" s="189" t="s">
        <v>347</v>
      </c>
      <c r="F636" s="189">
        <v>14.2</v>
      </c>
      <c r="G636" s="189">
        <v>17</v>
      </c>
      <c r="H636" s="193"/>
      <c r="I636" s="225"/>
    </row>
    <row r="637" spans="1:9" s="118" customFormat="1" ht="35.65" customHeight="1">
      <c r="A637" s="190" t="s">
        <v>2069</v>
      </c>
      <c r="B637" s="193" t="s">
        <v>1290</v>
      </c>
      <c r="C637" s="193" t="s">
        <v>1291</v>
      </c>
      <c r="D637" s="193"/>
      <c r="E637" s="189" t="s">
        <v>347</v>
      </c>
      <c r="F637" s="189">
        <v>3.2</v>
      </c>
      <c r="G637" s="189">
        <v>6</v>
      </c>
      <c r="H637" s="193"/>
      <c r="I637" s="225"/>
    </row>
    <row r="638" spans="1:9" s="118" customFormat="1" ht="37.15" customHeight="1">
      <c r="A638" s="190" t="s">
        <v>2070</v>
      </c>
      <c r="B638" s="193" t="s">
        <v>1206</v>
      </c>
      <c r="C638" s="193" t="s">
        <v>1293</v>
      </c>
      <c r="D638" s="193"/>
      <c r="E638" s="189" t="s">
        <v>347</v>
      </c>
      <c r="F638" s="189"/>
      <c r="G638" s="189">
        <v>9</v>
      </c>
      <c r="H638" s="193"/>
      <c r="I638" s="225"/>
    </row>
    <row r="639" spans="1:9" s="118" customFormat="1" ht="27" customHeight="1">
      <c r="A639" s="190" t="s">
        <v>2071</v>
      </c>
      <c r="B639" s="193" t="s">
        <v>1209</v>
      </c>
      <c r="C639" s="193" t="s">
        <v>1295</v>
      </c>
      <c r="D639" s="193"/>
      <c r="E639" s="189" t="s">
        <v>347</v>
      </c>
      <c r="F639" s="189">
        <v>3.2</v>
      </c>
      <c r="G639" s="189">
        <v>6</v>
      </c>
      <c r="H639" s="193"/>
      <c r="I639" s="225"/>
    </row>
    <row r="640" spans="1:9" ht="30.65" customHeight="1">
      <c r="A640" s="86" t="s">
        <v>317</v>
      </c>
      <c r="B640" s="371" t="s">
        <v>318</v>
      </c>
      <c r="C640" s="372" t="s">
        <v>319</v>
      </c>
      <c r="D640" s="86" t="s">
        <v>320</v>
      </c>
      <c r="E640" s="86" t="s">
        <v>321</v>
      </c>
      <c r="F640" s="86" t="s">
        <v>322</v>
      </c>
      <c r="G640" s="86" t="s">
        <v>323</v>
      </c>
      <c r="H640" s="86" t="s">
        <v>324</v>
      </c>
      <c r="I640" s="86" t="s">
        <v>325</v>
      </c>
    </row>
    <row r="641" spans="1:9" s="118" customFormat="1" ht="35.65" customHeight="1">
      <c r="A641" s="438" t="s">
        <v>2072</v>
      </c>
      <c r="B641" s="261" t="s">
        <v>2073</v>
      </c>
      <c r="C641" s="260" t="s">
        <v>2074</v>
      </c>
      <c r="D641" s="260"/>
      <c r="E641" s="262" t="s">
        <v>329</v>
      </c>
      <c r="F641" s="262"/>
      <c r="G641" s="262">
        <v>2</v>
      </c>
      <c r="H641" s="260" t="s">
        <v>289</v>
      </c>
      <c r="I641" s="167"/>
    </row>
    <row r="642" spans="1:9" s="118" customFormat="1" ht="35.65" customHeight="1">
      <c r="A642" s="438" t="s">
        <v>2075</v>
      </c>
      <c r="B642" s="263" t="s">
        <v>336</v>
      </c>
      <c r="C642" s="259" t="s">
        <v>337</v>
      </c>
      <c r="D642" s="259"/>
      <c r="E642" s="264" t="s">
        <v>329</v>
      </c>
      <c r="F642" s="264"/>
      <c r="G642" s="264">
        <v>3</v>
      </c>
      <c r="H642" s="259"/>
      <c r="I642" s="120"/>
    </row>
    <row r="643" spans="1:9" s="118" customFormat="1" ht="35.65" customHeight="1">
      <c r="A643" s="438" t="s">
        <v>2076</v>
      </c>
      <c r="B643" s="263" t="s">
        <v>339</v>
      </c>
      <c r="C643" s="259" t="s">
        <v>340</v>
      </c>
      <c r="D643" s="259"/>
      <c r="E643" s="264" t="s">
        <v>329</v>
      </c>
      <c r="F643" s="264"/>
      <c r="G643" s="264">
        <v>6</v>
      </c>
      <c r="H643" s="259"/>
      <c r="I643" s="120"/>
    </row>
    <row r="644" spans="1:9" s="118" customFormat="1" ht="56.5" customHeight="1">
      <c r="A644" s="438" t="s">
        <v>2077</v>
      </c>
      <c r="B644" s="263" t="s">
        <v>342</v>
      </c>
      <c r="C644" s="259" t="s">
        <v>343</v>
      </c>
      <c r="D644" s="259"/>
      <c r="E644" s="264" t="s">
        <v>329</v>
      </c>
      <c r="F644" s="264"/>
      <c r="G644" s="264">
        <v>9</v>
      </c>
      <c r="H644" s="259"/>
      <c r="I644" s="120"/>
    </row>
    <row r="645" spans="1:9" s="118" customFormat="1" ht="35.65" customHeight="1">
      <c r="A645" s="438" t="s">
        <v>2078</v>
      </c>
      <c r="B645" s="263" t="s">
        <v>2079</v>
      </c>
      <c r="C645" s="259" t="s">
        <v>2080</v>
      </c>
      <c r="D645" s="259" t="s">
        <v>2081</v>
      </c>
      <c r="E645" s="264" t="s">
        <v>329</v>
      </c>
      <c r="F645" s="264"/>
      <c r="G645" s="264">
        <v>1</v>
      </c>
      <c r="H645" s="259" t="s">
        <v>289</v>
      </c>
      <c r="I645" s="120"/>
    </row>
    <row r="646" spans="1:9" s="118" customFormat="1" ht="47.65" customHeight="1">
      <c r="A646" s="438" t="s">
        <v>2082</v>
      </c>
      <c r="B646" s="263" t="s">
        <v>1200</v>
      </c>
      <c r="C646" s="259" t="s">
        <v>1288</v>
      </c>
      <c r="D646" s="259"/>
      <c r="E646" s="264" t="s">
        <v>347</v>
      </c>
      <c r="F646" s="264">
        <v>14.2</v>
      </c>
      <c r="G646" s="264">
        <v>17</v>
      </c>
      <c r="H646" s="259"/>
      <c r="I646" s="120"/>
    </row>
    <row r="647" spans="1:9" s="118" customFormat="1" ht="35.65" customHeight="1">
      <c r="A647" s="438" t="s">
        <v>2083</v>
      </c>
      <c r="B647" s="263" t="s">
        <v>1290</v>
      </c>
      <c r="C647" s="259" t="s">
        <v>1291</v>
      </c>
      <c r="D647" s="259"/>
      <c r="E647" s="264" t="s">
        <v>347</v>
      </c>
      <c r="F647" s="264">
        <v>3.2</v>
      </c>
      <c r="G647" s="264">
        <v>6</v>
      </c>
      <c r="H647" s="259"/>
      <c r="I647" s="120"/>
    </row>
    <row r="648" spans="1:9" s="118" customFormat="1" ht="35.65" customHeight="1">
      <c r="A648" s="438" t="s">
        <v>2084</v>
      </c>
      <c r="B648" s="263" t="s">
        <v>1206</v>
      </c>
      <c r="C648" s="259" t="s">
        <v>1293</v>
      </c>
      <c r="D648" s="259"/>
      <c r="E648" s="264" t="s">
        <v>347</v>
      </c>
      <c r="F648" s="264"/>
      <c r="G648" s="264">
        <v>9</v>
      </c>
      <c r="H648" s="259"/>
      <c r="I648" s="120"/>
    </row>
    <row r="649" spans="1:9" s="118" customFormat="1" ht="35.65" customHeight="1">
      <c r="A649" s="438" t="s">
        <v>2085</v>
      </c>
      <c r="B649" s="263" t="s">
        <v>1209</v>
      </c>
      <c r="C649" s="259" t="s">
        <v>1295</v>
      </c>
      <c r="D649" s="259"/>
      <c r="E649" s="264" t="s">
        <v>347</v>
      </c>
      <c r="F649" s="264">
        <v>3.2</v>
      </c>
      <c r="G649" s="264">
        <v>6</v>
      </c>
      <c r="H649" s="259"/>
      <c r="I649" s="120"/>
    </row>
    <row r="650" spans="1:9" s="118" customFormat="1" ht="35.65" customHeight="1">
      <c r="A650" s="255"/>
      <c r="B650" s="256"/>
      <c r="C650" s="256"/>
      <c r="D650" s="256"/>
      <c r="E650" s="255"/>
      <c r="F650" s="255"/>
      <c r="G650" s="255"/>
      <c r="H650" s="256"/>
      <c r="I650" s="257"/>
    </row>
    <row r="651" spans="1:9" s="118" customFormat="1">
      <c r="A651" s="406"/>
      <c r="C651" s="121"/>
      <c r="D651" s="121"/>
      <c r="F651" s="122"/>
      <c r="G651" s="122"/>
    </row>
    <row r="652" spans="1:9" s="118" customFormat="1">
      <c r="A652" s="406"/>
      <c r="C652" s="121"/>
      <c r="D652" s="121"/>
      <c r="F652" s="122"/>
      <c r="G652" s="122"/>
    </row>
  </sheetData>
  <mergeCells count="1">
    <mergeCell ref="A1:I1"/>
  </mergeCells>
  <phoneticPr fontId="67" type="noConversion"/>
  <printOptions horizontalCentered="1"/>
  <pageMargins left="0.25" right="0.25" top="1.25" bottom="0.5" header="0.3" footer="0.3"/>
  <pageSetup scale="53" fitToHeight="0" orientation="landscape" r:id="rId1"/>
  <headerFooter>
    <oddHeader>&amp;CFannie Mae Single-Family Disclosure Guide
&amp;A
February 2025</oddHeader>
    <oddFooter>&amp;L&amp;"Calibri"&amp;11&amp;K000000&amp;8&amp;A</oddFooter>
  </headerFooter>
  <rowBreaks count="32" manualBreakCount="32">
    <brk id="31" max="8" man="1"/>
    <brk id="49" max="8" man="1"/>
    <brk id="67" max="8" man="1"/>
    <brk id="101" max="8" man="1"/>
    <brk id="115" max="8" man="1"/>
    <brk id="131" max="8" man="1"/>
    <brk id="151" max="8" man="1"/>
    <brk id="168" max="8" man="1"/>
    <brk id="185" max="8" man="1"/>
    <brk id="236" max="8" man="1"/>
    <brk id="254" max="8" man="1"/>
    <brk id="273" max="8" man="1"/>
    <brk id="291" max="8" man="1"/>
    <brk id="306" max="8" man="1"/>
    <brk id="313" max="8" man="1"/>
    <brk id="331" max="8" man="1"/>
    <brk id="346" max="8" man="1"/>
    <brk id="364" max="8" man="1"/>
    <brk id="374" max="8" man="1"/>
    <brk id="390" max="8" man="1"/>
    <brk id="409" max="8" man="1"/>
    <brk id="428" max="8" man="1"/>
    <brk id="445" max="8" man="1"/>
    <brk id="463" max="8" man="1"/>
    <brk id="480" max="8" man="1"/>
    <brk id="498" max="8" man="1"/>
    <brk id="522" max="8" man="1"/>
    <brk id="537" max="8" man="1"/>
    <brk id="549" max="8" man="1"/>
    <brk id="584" max="8" man="1"/>
    <brk id="595" max="8" man="1"/>
    <brk id="628" max="8"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62204-D63A-49A3-94B2-82F74D81DFAA}">
  <sheetPr>
    <tabColor rgb="FF0070C0"/>
  </sheetPr>
  <dimension ref="A1:I9"/>
  <sheetViews>
    <sheetView showGridLines="0" zoomScale="90" zoomScaleNormal="90" zoomScaleSheetLayoutView="90" workbookViewId="0">
      <selection sqref="A1:I1"/>
    </sheetView>
  </sheetViews>
  <sheetFormatPr defaultColWidth="9.26953125" defaultRowHeight="13"/>
  <cols>
    <col min="1" max="1" width="8" style="43" customWidth="1"/>
    <col min="2" max="2" width="22.81640625" style="44" customWidth="1"/>
    <col min="3" max="3" width="68" style="42" customWidth="1"/>
    <col min="4" max="4" width="19.7265625" style="43" customWidth="1"/>
    <col min="5" max="5" width="9.1796875" style="42" customWidth="1"/>
    <col min="6" max="6" width="11.54296875" style="44" customWidth="1"/>
    <col min="7" max="7" width="8.1796875" style="44" customWidth="1"/>
    <col min="8" max="8" width="72.1796875" style="42" customWidth="1"/>
    <col min="9" max="9" width="45.1796875" style="42" customWidth="1"/>
    <col min="10" max="16384" width="9.26953125" style="42"/>
  </cols>
  <sheetData>
    <row r="1" spans="1:9" ht="31.5" customHeight="1">
      <c r="A1" s="559" t="s">
        <v>2086</v>
      </c>
      <c r="B1" s="559"/>
      <c r="C1" s="559"/>
      <c r="D1" s="559"/>
      <c r="E1" s="559"/>
      <c r="F1" s="559"/>
      <c r="G1" s="559"/>
      <c r="H1" s="559"/>
      <c r="I1" s="559"/>
    </row>
    <row r="2" spans="1:9" s="330" customFormat="1" ht="29.15" customHeight="1">
      <c r="A2" s="86" t="s">
        <v>317</v>
      </c>
      <c r="B2" s="86" t="s">
        <v>318</v>
      </c>
      <c r="C2" s="86" t="s">
        <v>319</v>
      </c>
      <c r="D2" s="86" t="s">
        <v>320</v>
      </c>
      <c r="E2" s="86" t="s">
        <v>321</v>
      </c>
      <c r="F2" s="86" t="s">
        <v>322</v>
      </c>
      <c r="G2" s="86" t="s">
        <v>323</v>
      </c>
      <c r="H2" s="86" t="s">
        <v>324</v>
      </c>
      <c r="I2" s="86" t="s">
        <v>2087</v>
      </c>
    </row>
    <row r="3" spans="1:9" s="118" customFormat="1" ht="29.15" customHeight="1">
      <c r="A3" s="556" t="s">
        <v>2088</v>
      </c>
      <c r="B3" s="557"/>
      <c r="C3" s="557"/>
      <c r="D3" s="557"/>
      <c r="E3" s="557"/>
      <c r="F3" s="557"/>
      <c r="G3" s="557"/>
      <c r="H3" s="557"/>
      <c r="I3" s="558"/>
    </row>
    <row r="4" spans="1:9" ht="33" customHeight="1">
      <c r="A4" s="102" t="s">
        <v>2089</v>
      </c>
      <c r="B4" s="101" t="s">
        <v>336</v>
      </c>
      <c r="C4" s="180" t="s">
        <v>337</v>
      </c>
      <c r="D4" s="180"/>
      <c r="E4" s="181" t="s">
        <v>329</v>
      </c>
      <c r="F4" s="181"/>
      <c r="G4" s="181">
        <v>3</v>
      </c>
      <c r="H4" s="182"/>
      <c r="I4" s="106"/>
    </row>
    <row r="5" spans="1:9" ht="33" customHeight="1">
      <c r="A5" s="102" t="s">
        <v>2090</v>
      </c>
      <c r="B5" s="101" t="s">
        <v>339</v>
      </c>
      <c r="C5" s="180" t="s">
        <v>340</v>
      </c>
      <c r="D5" s="180"/>
      <c r="E5" s="181" t="s">
        <v>329</v>
      </c>
      <c r="F5" s="181"/>
      <c r="G5" s="181">
        <v>6</v>
      </c>
      <c r="H5" s="182"/>
      <c r="I5" s="106"/>
    </row>
    <row r="6" spans="1:9" ht="42" customHeight="1">
      <c r="A6" s="102" t="s">
        <v>2091</v>
      </c>
      <c r="B6" s="101" t="s">
        <v>342</v>
      </c>
      <c r="C6" s="180" t="s">
        <v>343</v>
      </c>
      <c r="D6" s="180"/>
      <c r="E6" s="181" t="s">
        <v>329</v>
      </c>
      <c r="F6" s="181"/>
      <c r="G6" s="181">
        <v>9</v>
      </c>
      <c r="H6" s="182"/>
      <c r="I6" s="106"/>
    </row>
    <row r="7" spans="1:9" ht="40.5" customHeight="1">
      <c r="A7" s="102" t="s">
        <v>2092</v>
      </c>
      <c r="B7" s="101" t="s">
        <v>790</v>
      </c>
      <c r="C7" s="180" t="s">
        <v>791</v>
      </c>
      <c r="D7" s="180"/>
      <c r="E7" s="181" t="s">
        <v>379</v>
      </c>
      <c r="F7" s="181" t="s">
        <v>792</v>
      </c>
      <c r="G7" s="181">
        <v>8</v>
      </c>
      <c r="H7" s="182"/>
      <c r="I7" s="106"/>
    </row>
    <row r="8" spans="1:9" ht="153.75" customHeight="1">
      <c r="A8" s="102" t="s">
        <v>2093</v>
      </c>
      <c r="B8" s="101" t="s">
        <v>2094</v>
      </c>
      <c r="C8" s="180" t="s">
        <v>2095</v>
      </c>
      <c r="D8" s="180"/>
      <c r="E8" s="181" t="s">
        <v>347</v>
      </c>
      <c r="F8" s="181">
        <v>1.2</v>
      </c>
      <c r="G8" s="181">
        <v>4</v>
      </c>
      <c r="H8" s="183" t="s">
        <v>2096</v>
      </c>
      <c r="I8" s="106" t="s">
        <v>2097</v>
      </c>
    </row>
    <row r="9" spans="1:9" ht="161.25" customHeight="1">
      <c r="A9" s="102" t="s">
        <v>2098</v>
      </c>
      <c r="B9" s="101" t="s">
        <v>2099</v>
      </c>
      <c r="C9" s="180" t="s">
        <v>2100</v>
      </c>
      <c r="D9" s="180"/>
      <c r="E9" s="181" t="s">
        <v>347</v>
      </c>
      <c r="F9" s="181">
        <v>3.2</v>
      </c>
      <c r="G9" s="181">
        <v>6</v>
      </c>
      <c r="H9" s="183" t="s">
        <v>2101</v>
      </c>
      <c r="I9" s="106" t="s">
        <v>2102</v>
      </c>
    </row>
  </sheetData>
  <mergeCells count="2">
    <mergeCell ref="A3:I3"/>
    <mergeCell ref="A1:I1"/>
  </mergeCells>
  <printOptions horizontalCentered="1"/>
  <pageMargins left="0.25" right="0.25" top="1.25" bottom="0.5" header="0.3" footer="0.3"/>
  <pageSetup scale="63" fitToHeight="0" orientation="landscape" r:id="rId1"/>
  <headerFooter>
    <oddHeader>&amp;CFannie Mae Single-Family Disclosure Guide
&amp;A
February 2025</oddHeader>
    <oddFooter>&amp;L&amp;"Calibri"&amp;11&amp;K000000&amp;8&amp;A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6438F3-BC31-4F30-83CA-CB6FB563652D}">
  <sheetPr>
    <tabColor rgb="FF0070C0"/>
    <pageSetUpPr fitToPage="1"/>
  </sheetPr>
  <dimension ref="A1:J27"/>
  <sheetViews>
    <sheetView showGridLines="0" zoomScale="90" zoomScaleNormal="90" zoomScaleSheetLayoutView="112" workbookViewId="0">
      <selection sqref="A1:I1"/>
    </sheetView>
  </sheetViews>
  <sheetFormatPr defaultColWidth="9.26953125" defaultRowHeight="13"/>
  <cols>
    <col min="1" max="1" width="9.26953125" style="43"/>
    <col min="2" max="2" width="21.54296875" style="44" customWidth="1"/>
    <col min="3" max="3" width="43.453125" style="42" customWidth="1"/>
    <col min="4" max="4" width="12.54296875" style="43" customWidth="1"/>
    <col min="5" max="5" width="11.453125" style="42" customWidth="1"/>
    <col min="6" max="6" width="11.7265625" style="44" bestFit="1" customWidth="1"/>
    <col min="7" max="7" width="7.26953125" style="44" customWidth="1"/>
    <col min="8" max="8" width="78.26953125" style="42" customWidth="1"/>
    <col min="9" max="9" width="41.26953125" style="42" customWidth="1"/>
    <col min="10" max="10" width="38.7265625" style="42" customWidth="1"/>
    <col min="11" max="16384" width="9.26953125" style="42"/>
  </cols>
  <sheetData>
    <row r="1" spans="1:10" ht="26.25" customHeight="1">
      <c r="A1" s="560" t="s">
        <v>2103</v>
      </c>
      <c r="B1" s="561"/>
      <c r="C1" s="561"/>
      <c r="D1" s="561"/>
      <c r="E1" s="561"/>
      <c r="F1" s="561"/>
      <c r="G1" s="561"/>
      <c r="H1" s="561"/>
      <c r="I1" s="561"/>
    </row>
    <row r="2" spans="1:10" s="330" customFormat="1" ht="29.15" customHeight="1">
      <c r="A2" s="86" t="s">
        <v>317</v>
      </c>
      <c r="B2" s="86" t="s">
        <v>318</v>
      </c>
      <c r="C2" s="86" t="s">
        <v>319</v>
      </c>
      <c r="D2" s="86" t="s">
        <v>320</v>
      </c>
      <c r="E2" s="86" t="s">
        <v>321</v>
      </c>
      <c r="F2" s="86" t="s">
        <v>322</v>
      </c>
      <c r="G2" s="86" t="s">
        <v>323</v>
      </c>
      <c r="H2" s="86" t="s">
        <v>324</v>
      </c>
      <c r="I2" s="86" t="s">
        <v>2087</v>
      </c>
      <c r="J2" s="25"/>
    </row>
    <row r="3" spans="1:10" ht="37.15" customHeight="1">
      <c r="A3" s="237" t="s">
        <v>2104</v>
      </c>
      <c r="B3" s="238" t="s">
        <v>2105</v>
      </c>
      <c r="C3" s="238" t="s">
        <v>2106</v>
      </c>
      <c r="D3" s="238"/>
      <c r="E3" s="237" t="s">
        <v>379</v>
      </c>
      <c r="F3" s="237" t="s">
        <v>2107</v>
      </c>
      <c r="G3" s="237">
        <v>7</v>
      </c>
      <c r="H3" s="243"/>
      <c r="I3" s="238"/>
    </row>
    <row r="4" spans="1:10" ht="45.65" customHeight="1">
      <c r="A4" s="237" t="s">
        <v>2108</v>
      </c>
      <c r="B4" s="238" t="s">
        <v>336</v>
      </c>
      <c r="C4" s="238" t="s">
        <v>2109</v>
      </c>
      <c r="D4" s="238"/>
      <c r="E4" s="237" t="s">
        <v>329</v>
      </c>
      <c r="F4" s="237"/>
      <c r="G4" s="237">
        <v>3</v>
      </c>
      <c r="H4" s="238"/>
      <c r="I4" s="236"/>
    </row>
    <row r="5" spans="1:10" ht="339.65" customHeight="1">
      <c r="A5" s="237" t="s">
        <v>2110</v>
      </c>
      <c r="B5" s="238" t="s">
        <v>2111</v>
      </c>
      <c r="C5" s="130" t="s">
        <v>2112</v>
      </c>
      <c r="D5" s="238" t="s">
        <v>2113</v>
      </c>
      <c r="E5" s="237" t="s">
        <v>329</v>
      </c>
      <c r="F5" s="237"/>
      <c r="G5" s="237">
        <v>8</v>
      </c>
      <c r="H5" s="205" t="s">
        <v>2114</v>
      </c>
      <c r="I5" s="245"/>
    </row>
    <row r="6" spans="1:10" ht="204" customHeight="1">
      <c r="A6" s="235" t="s">
        <v>2115</v>
      </c>
      <c r="B6" s="236" t="s">
        <v>2116</v>
      </c>
      <c r="C6" s="236" t="s">
        <v>2117</v>
      </c>
      <c r="D6" s="235"/>
      <c r="E6" s="235" t="s">
        <v>329</v>
      </c>
      <c r="F6" s="235"/>
      <c r="G6" s="235">
        <v>4</v>
      </c>
      <c r="H6" s="313" t="s">
        <v>2118</v>
      </c>
      <c r="I6" s="283"/>
    </row>
    <row r="7" spans="1:10" ht="198.65" customHeight="1">
      <c r="A7" s="235" t="s">
        <v>2119</v>
      </c>
      <c r="B7" s="236" t="s">
        <v>2120</v>
      </c>
      <c r="C7" s="236" t="s">
        <v>2121</v>
      </c>
      <c r="D7" s="236" t="s">
        <v>289</v>
      </c>
      <c r="E7" s="235" t="s">
        <v>329</v>
      </c>
      <c r="F7" s="235"/>
      <c r="G7" s="235">
        <v>4</v>
      </c>
      <c r="H7" s="311" t="s">
        <v>2122</v>
      </c>
      <c r="I7" s="236"/>
    </row>
    <row r="8" spans="1:10" s="277" customFormat="1" ht="70.900000000000006" customHeight="1">
      <c r="A8" s="237" t="s">
        <v>2123</v>
      </c>
      <c r="B8" s="238" t="s">
        <v>2124</v>
      </c>
      <c r="C8" s="238" t="s">
        <v>2125</v>
      </c>
      <c r="D8" s="238"/>
      <c r="E8" s="237" t="s">
        <v>347</v>
      </c>
      <c r="F8" s="237">
        <v>1.2</v>
      </c>
      <c r="G8" s="237">
        <v>4</v>
      </c>
      <c r="H8" s="88" t="s">
        <v>2126</v>
      </c>
      <c r="I8" s="238" t="s">
        <v>2127</v>
      </c>
    </row>
    <row r="9" spans="1:10" s="316" customFormat="1" ht="53.5" customHeight="1">
      <c r="A9" s="237" t="s">
        <v>2128</v>
      </c>
      <c r="B9" s="238" t="s">
        <v>2129</v>
      </c>
      <c r="C9" s="238" t="s">
        <v>2130</v>
      </c>
      <c r="D9" s="238"/>
      <c r="E9" s="237" t="s">
        <v>347</v>
      </c>
      <c r="F9" s="237">
        <v>3.2</v>
      </c>
      <c r="G9" s="237">
        <v>6</v>
      </c>
      <c r="H9" s="238" t="s">
        <v>2131</v>
      </c>
      <c r="I9" s="241" t="s">
        <v>2132</v>
      </c>
    </row>
    <row r="10" spans="1:10" ht="90" customHeight="1">
      <c r="A10" s="235" t="s">
        <v>2133</v>
      </c>
      <c r="B10" s="239" t="s">
        <v>2134</v>
      </c>
      <c r="C10" s="273" t="s">
        <v>2135</v>
      </c>
      <c r="D10" s="236"/>
      <c r="E10" s="235" t="s">
        <v>347</v>
      </c>
      <c r="F10" s="235">
        <v>3.2</v>
      </c>
      <c r="G10" s="235">
        <v>6</v>
      </c>
      <c r="H10" s="240"/>
      <c r="I10" s="273" t="s">
        <v>2136</v>
      </c>
    </row>
    <row r="11" spans="1:10" ht="96.4" customHeight="1">
      <c r="A11" s="235" t="s">
        <v>2137</v>
      </c>
      <c r="B11" s="236" t="s">
        <v>2138</v>
      </c>
      <c r="C11" s="273" t="s">
        <v>2139</v>
      </c>
      <c r="D11" s="236"/>
      <c r="E11" s="235" t="s">
        <v>347</v>
      </c>
      <c r="F11" s="235">
        <v>3.2</v>
      </c>
      <c r="G11" s="235">
        <v>6</v>
      </c>
      <c r="H11" s="240"/>
      <c r="I11" s="273" t="s">
        <v>2140</v>
      </c>
    </row>
    <row r="12" spans="1:10" ht="110.5" customHeight="1">
      <c r="A12" s="235" t="s">
        <v>2141</v>
      </c>
      <c r="B12" s="239" t="s">
        <v>2142</v>
      </c>
      <c r="C12" s="273" t="s">
        <v>2143</v>
      </c>
      <c r="D12" s="236"/>
      <c r="E12" s="235" t="s">
        <v>347</v>
      </c>
      <c r="F12" s="235">
        <v>3.2</v>
      </c>
      <c r="G12" s="235">
        <v>6</v>
      </c>
      <c r="H12" s="240"/>
      <c r="I12" s="273" t="s">
        <v>2144</v>
      </c>
    </row>
    <row r="13" spans="1:10" ht="108" customHeight="1">
      <c r="A13" s="235" t="s">
        <v>2145</v>
      </c>
      <c r="B13" s="239" t="s">
        <v>2146</v>
      </c>
      <c r="C13" s="273" t="s">
        <v>2147</v>
      </c>
      <c r="D13" s="236"/>
      <c r="E13" s="235" t="s">
        <v>347</v>
      </c>
      <c r="F13" s="235">
        <v>3.2</v>
      </c>
      <c r="G13" s="235">
        <v>6</v>
      </c>
      <c r="H13" s="240"/>
      <c r="I13" s="273" t="s">
        <v>2148</v>
      </c>
    </row>
    <row r="14" spans="1:10" ht="93" customHeight="1">
      <c r="A14" s="237" t="s">
        <v>2149</v>
      </c>
      <c r="B14" s="242" t="s">
        <v>2150</v>
      </c>
      <c r="C14" s="276" t="s">
        <v>2151</v>
      </c>
      <c r="D14" s="238"/>
      <c r="E14" s="237" t="s">
        <v>347</v>
      </c>
      <c r="F14" s="237">
        <v>3.2</v>
      </c>
      <c r="G14" s="237">
        <v>6</v>
      </c>
      <c r="H14" s="247"/>
      <c r="I14" s="276" t="s">
        <v>2152</v>
      </c>
    </row>
    <row r="15" spans="1:10" ht="106.15" customHeight="1">
      <c r="A15" s="235" t="s">
        <v>2153</v>
      </c>
      <c r="B15" s="239" t="s">
        <v>2154</v>
      </c>
      <c r="C15" s="273" t="s">
        <v>2155</v>
      </c>
      <c r="D15" s="236"/>
      <c r="E15" s="235" t="s">
        <v>347</v>
      </c>
      <c r="F15" s="235">
        <v>3.2</v>
      </c>
      <c r="G15" s="235">
        <v>6</v>
      </c>
      <c r="H15" s="240"/>
      <c r="I15" s="273" t="s">
        <v>2156</v>
      </c>
    </row>
    <row r="16" spans="1:10" s="277" customFormat="1" ht="112.15" customHeight="1">
      <c r="A16" s="237" t="s">
        <v>2157</v>
      </c>
      <c r="B16" s="242" t="s">
        <v>2158</v>
      </c>
      <c r="C16" s="276" t="s">
        <v>2159</v>
      </c>
      <c r="D16" s="238"/>
      <c r="E16" s="237" t="s">
        <v>347</v>
      </c>
      <c r="F16" s="237">
        <v>3.2</v>
      </c>
      <c r="G16" s="237">
        <v>6</v>
      </c>
      <c r="H16" s="247"/>
      <c r="I16" s="276" t="s">
        <v>2160</v>
      </c>
    </row>
    <row r="17" spans="1:10" ht="21.4" customHeight="1">
      <c r="A17" s="560" t="s">
        <v>2161</v>
      </c>
      <c r="B17" s="561"/>
      <c r="C17" s="561"/>
      <c r="D17" s="561"/>
      <c r="E17" s="561"/>
      <c r="F17" s="561"/>
      <c r="G17" s="561"/>
      <c r="H17" s="561"/>
      <c r="I17" s="561"/>
    </row>
    <row r="18" spans="1:10" s="330" customFormat="1" ht="26">
      <c r="A18" s="375" t="s">
        <v>317</v>
      </c>
      <c r="B18" s="375" t="s">
        <v>318</v>
      </c>
      <c r="C18" s="375" t="s">
        <v>319</v>
      </c>
      <c r="D18" s="375" t="s">
        <v>320</v>
      </c>
      <c r="E18" s="375" t="s">
        <v>321</v>
      </c>
      <c r="F18" s="375" t="s">
        <v>322</v>
      </c>
      <c r="G18" s="375" t="s">
        <v>323</v>
      </c>
      <c r="H18" s="375" t="s">
        <v>324</v>
      </c>
      <c r="I18" s="375" t="s">
        <v>325</v>
      </c>
      <c r="J18" s="25"/>
    </row>
    <row r="19" spans="1:10" ht="58.15" customHeight="1">
      <c r="A19" s="237" t="s">
        <v>2162</v>
      </c>
      <c r="B19" s="242" t="s">
        <v>342</v>
      </c>
      <c r="C19" s="238" t="s">
        <v>343</v>
      </c>
      <c r="D19" s="238"/>
      <c r="E19" s="237" t="s">
        <v>329</v>
      </c>
      <c r="F19" s="237"/>
      <c r="G19" s="237">
        <v>9</v>
      </c>
      <c r="H19" s="243"/>
      <c r="I19" s="238"/>
    </row>
    <row r="20" spans="1:10" ht="31.9" customHeight="1">
      <c r="A20" s="237" t="s">
        <v>2163</v>
      </c>
      <c r="B20" s="242" t="s">
        <v>790</v>
      </c>
      <c r="C20" s="238" t="s">
        <v>791</v>
      </c>
      <c r="D20" s="238"/>
      <c r="E20" s="237" t="s">
        <v>379</v>
      </c>
      <c r="F20" s="62"/>
      <c r="G20" s="237">
        <v>10</v>
      </c>
      <c r="H20" s="34" t="s">
        <v>2164</v>
      </c>
      <c r="I20" s="238"/>
      <c r="J20" s="43"/>
    </row>
    <row r="21" spans="1:10" ht="57" customHeight="1">
      <c r="A21" s="237" t="s">
        <v>2165</v>
      </c>
      <c r="B21" s="242" t="s">
        <v>800</v>
      </c>
      <c r="C21" s="238" t="s">
        <v>2166</v>
      </c>
      <c r="D21" s="238"/>
      <c r="E21" s="237" t="s">
        <v>347</v>
      </c>
      <c r="F21" s="237">
        <v>14.2</v>
      </c>
      <c r="G21" s="237">
        <v>17</v>
      </c>
      <c r="H21" s="243"/>
      <c r="I21" s="238"/>
    </row>
    <row r="22" spans="1:10" ht="31.9" customHeight="1">
      <c r="A22" s="237" t="s">
        <v>2167</v>
      </c>
      <c r="B22" s="242" t="s">
        <v>875</v>
      </c>
      <c r="C22" s="238" t="s">
        <v>2168</v>
      </c>
      <c r="D22" s="238"/>
      <c r="E22" s="237" t="s">
        <v>347</v>
      </c>
      <c r="F22" s="237"/>
      <c r="G22" s="237">
        <v>9</v>
      </c>
      <c r="H22" s="243" t="s">
        <v>2169</v>
      </c>
      <c r="I22" s="238" t="s">
        <v>877</v>
      </c>
    </row>
    <row r="23" spans="1:10" ht="31.9" customHeight="1">
      <c r="A23" s="237" t="s">
        <v>2170</v>
      </c>
      <c r="B23" s="238" t="s">
        <v>2105</v>
      </c>
      <c r="C23" s="238" t="s">
        <v>2106</v>
      </c>
      <c r="D23" s="238"/>
      <c r="E23" s="237" t="s">
        <v>379</v>
      </c>
      <c r="F23" s="237" t="s">
        <v>2107</v>
      </c>
      <c r="G23" s="237">
        <v>7</v>
      </c>
      <c r="H23" s="244"/>
      <c r="I23" s="236"/>
    </row>
    <row r="24" spans="1:10" ht="48.65" customHeight="1">
      <c r="A24" s="237" t="s">
        <v>2171</v>
      </c>
      <c r="B24" s="238" t="s">
        <v>336</v>
      </c>
      <c r="C24" s="238" t="s">
        <v>2172</v>
      </c>
      <c r="D24" s="238"/>
      <c r="E24" s="237" t="s">
        <v>329</v>
      </c>
      <c r="F24" s="237"/>
      <c r="G24" s="237">
        <v>3</v>
      </c>
      <c r="H24" s="248"/>
      <c r="I24" s="249"/>
    </row>
    <row r="25" spans="1:10" ht="340.15" customHeight="1">
      <c r="A25" s="237" t="s">
        <v>2173</v>
      </c>
      <c r="B25" s="238" t="s">
        <v>2111</v>
      </c>
      <c r="C25" s="130" t="s">
        <v>2112</v>
      </c>
      <c r="D25" s="238" t="s">
        <v>2113</v>
      </c>
      <c r="E25" s="237" t="s">
        <v>329</v>
      </c>
      <c r="F25" s="237"/>
      <c r="G25" s="237">
        <v>8</v>
      </c>
      <c r="H25" s="205" t="s">
        <v>2114</v>
      </c>
      <c r="I25" s="245"/>
    </row>
    <row r="26" spans="1:10" ht="255.65" customHeight="1">
      <c r="A26" s="237" t="s">
        <v>2174</v>
      </c>
      <c r="B26" s="242" t="s">
        <v>1067</v>
      </c>
      <c r="C26" s="238" t="s">
        <v>2175</v>
      </c>
      <c r="D26" s="238"/>
      <c r="E26" s="237" t="s">
        <v>347</v>
      </c>
      <c r="F26" s="237">
        <v>1.2</v>
      </c>
      <c r="G26" s="237">
        <v>4</v>
      </c>
      <c r="H26" s="34" t="s">
        <v>2176</v>
      </c>
      <c r="I26" s="246" t="s">
        <v>2177</v>
      </c>
    </row>
    <row r="27" spans="1:10" ht="232.9" customHeight="1">
      <c r="A27" s="237" t="s">
        <v>2178</v>
      </c>
      <c r="B27" s="250" t="s">
        <v>1072</v>
      </c>
      <c r="C27" s="244" t="s">
        <v>2179</v>
      </c>
      <c r="D27" s="244"/>
      <c r="E27" s="251" t="s">
        <v>347</v>
      </c>
      <c r="F27" s="251">
        <v>3.2</v>
      </c>
      <c r="G27" s="252">
        <v>6</v>
      </c>
      <c r="H27" s="253" t="s">
        <v>2180</v>
      </c>
      <c r="I27" s="253" t="s">
        <v>2181</v>
      </c>
    </row>
  </sheetData>
  <mergeCells count="2">
    <mergeCell ref="A17:I17"/>
    <mergeCell ref="A1:I1"/>
  </mergeCells>
  <pageMargins left="0.7" right="0.7" top="0.75" bottom="0.75" header="0.3" footer="0.3"/>
  <pageSetup scale="51" fitToHeight="0" orientation="landscape" r:id="rId1"/>
  <headerFooter>
    <oddHeader>&amp;CFannie Mae Single-Family Disclosure Guide
&amp;A
February 2025</oddHeader>
  </headerFooter>
  <rowBreaks count="1" manualBreakCount="1">
    <brk id="16" max="8"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28EE9-7097-463A-820B-EDD7C7CD9514}">
  <sheetPr>
    <tabColor theme="4"/>
  </sheetPr>
  <dimension ref="A1:J30"/>
  <sheetViews>
    <sheetView showGridLines="0" zoomScale="90" zoomScaleNormal="90" zoomScaleSheetLayoutView="90" workbookViewId="0">
      <selection sqref="A1:I1"/>
    </sheetView>
  </sheetViews>
  <sheetFormatPr defaultColWidth="9.26953125" defaultRowHeight="13"/>
  <cols>
    <col min="1" max="1" width="9.26953125" style="43" customWidth="1"/>
    <col min="2" max="2" width="21.54296875" style="44" customWidth="1"/>
    <col min="3" max="3" width="48.54296875" style="42" customWidth="1"/>
    <col min="4" max="4" width="12.54296875" style="43" customWidth="1"/>
    <col min="5" max="5" width="11.453125" style="42" customWidth="1"/>
    <col min="6" max="6" width="11.7265625" style="44" bestFit="1" customWidth="1"/>
    <col min="7" max="7" width="7.26953125" style="44" customWidth="1"/>
    <col min="8" max="8" width="78.26953125" style="42" customWidth="1"/>
    <col min="9" max="9" width="41.26953125" style="42" customWidth="1"/>
    <col min="10" max="10" width="45.26953125" style="42" customWidth="1"/>
    <col min="11" max="16384" width="9.26953125" style="42"/>
  </cols>
  <sheetData>
    <row r="1" spans="1:10" ht="21.75" customHeight="1">
      <c r="A1" s="560" t="s">
        <v>2182</v>
      </c>
      <c r="B1" s="561"/>
      <c r="C1" s="561"/>
      <c r="D1" s="561"/>
      <c r="E1" s="561"/>
      <c r="F1" s="561"/>
      <c r="G1" s="561"/>
      <c r="H1" s="561"/>
      <c r="I1" s="561"/>
    </row>
    <row r="2" spans="1:10" s="330" customFormat="1" ht="29.15" customHeight="1">
      <c r="A2" s="86" t="s">
        <v>317</v>
      </c>
      <c r="B2" s="86" t="s">
        <v>318</v>
      </c>
      <c r="C2" s="86" t="s">
        <v>319</v>
      </c>
      <c r="D2" s="86" t="s">
        <v>320</v>
      </c>
      <c r="E2" s="86" t="s">
        <v>321</v>
      </c>
      <c r="F2" s="86" t="s">
        <v>322</v>
      </c>
      <c r="G2" s="86" t="s">
        <v>323</v>
      </c>
      <c r="H2" s="86" t="s">
        <v>324</v>
      </c>
      <c r="I2" s="86" t="s">
        <v>2087</v>
      </c>
      <c r="J2" s="25"/>
    </row>
    <row r="3" spans="1:10" ht="29.65" customHeight="1">
      <c r="A3" s="237" t="s">
        <v>2183</v>
      </c>
      <c r="B3" s="238" t="s">
        <v>2105</v>
      </c>
      <c r="C3" s="238" t="s">
        <v>2106</v>
      </c>
      <c r="D3" s="238"/>
      <c r="E3" s="237" t="s">
        <v>379</v>
      </c>
      <c r="F3" s="237" t="s">
        <v>2107</v>
      </c>
      <c r="G3" s="237">
        <v>7</v>
      </c>
      <c r="H3" s="271" t="s">
        <v>2184</v>
      </c>
      <c r="I3" s="238"/>
    </row>
    <row r="4" spans="1:10" ht="35.5" customHeight="1">
      <c r="A4" s="237" t="s">
        <v>2185</v>
      </c>
      <c r="B4" s="238" t="s">
        <v>336</v>
      </c>
      <c r="C4" s="238" t="s">
        <v>2109</v>
      </c>
      <c r="D4" s="238"/>
      <c r="E4" s="237" t="s">
        <v>329</v>
      </c>
      <c r="F4" s="237"/>
      <c r="G4" s="237">
        <v>3</v>
      </c>
      <c r="H4" s="238"/>
      <c r="I4" s="236"/>
    </row>
    <row r="5" spans="1:10" ht="394.15" customHeight="1">
      <c r="A5" s="235" t="s">
        <v>2186</v>
      </c>
      <c r="B5" s="236" t="s">
        <v>2111</v>
      </c>
      <c r="C5" s="284" t="s">
        <v>2112</v>
      </c>
      <c r="D5" s="276" t="s">
        <v>2187</v>
      </c>
      <c r="E5" s="235" t="s">
        <v>329</v>
      </c>
      <c r="F5" s="235"/>
      <c r="G5" s="285">
        <v>8</v>
      </c>
      <c r="H5" s="451" t="s">
        <v>2188</v>
      </c>
      <c r="I5" s="302"/>
    </row>
    <row r="6" spans="1:10" ht="203.5" customHeight="1">
      <c r="A6" s="235" t="s">
        <v>2189</v>
      </c>
      <c r="B6" s="236" t="s">
        <v>2116</v>
      </c>
      <c r="C6" s="236" t="s">
        <v>2117</v>
      </c>
      <c r="D6" s="235"/>
      <c r="E6" s="235" t="s">
        <v>329</v>
      </c>
      <c r="F6" s="235"/>
      <c r="G6" s="235">
        <v>4</v>
      </c>
      <c r="H6" s="313" t="s">
        <v>2118</v>
      </c>
      <c r="I6" s="283"/>
    </row>
    <row r="7" spans="1:10" s="277" customFormat="1" ht="206.5" customHeight="1">
      <c r="A7" s="237" t="s">
        <v>2190</v>
      </c>
      <c r="B7" s="238" t="s">
        <v>2120</v>
      </c>
      <c r="C7" s="238" t="s">
        <v>2121</v>
      </c>
      <c r="D7" s="238" t="s">
        <v>289</v>
      </c>
      <c r="E7" s="237" t="s">
        <v>329</v>
      </c>
      <c r="F7" s="237"/>
      <c r="G7" s="237">
        <v>4</v>
      </c>
      <c r="H7" s="221" t="s">
        <v>2122</v>
      </c>
      <c r="I7" s="238"/>
    </row>
    <row r="8" spans="1:10" s="316" customFormat="1" ht="70.900000000000006" customHeight="1">
      <c r="A8" s="235" t="s">
        <v>2191</v>
      </c>
      <c r="B8" s="236" t="s">
        <v>2124</v>
      </c>
      <c r="C8" s="236" t="s">
        <v>2125</v>
      </c>
      <c r="D8" s="236"/>
      <c r="E8" s="235" t="s">
        <v>347</v>
      </c>
      <c r="F8" s="235">
        <v>1.2</v>
      </c>
      <c r="G8" s="235">
        <v>4</v>
      </c>
      <c r="H8" s="234" t="s">
        <v>2126</v>
      </c>
      <c r="I8" s="236" t="s">
        <v>2127</v>
      </c>
    </row>
    <row r="9" spans="1:10" ht="61.15" customHeight="1">
      <c r="A9" s="237" t="s">
        <v>2192</v>
      </c>
      <c r="B9" s="238" t="s">
        <v>2129</v>
      </c>
      <c r="C9" s="238" t="s">
        <v>2130</v>
      </c>
      <c r="D9" s="238"/>
      <c r="E9" s="237" t="s">
        <v>347</v>
      </c>
      <c r="F9" s="237">
        <v>3.2</v>
      </c>
      <c r="G9" s="237">
        <v>6</v>
      </c>
      <c r="H9" s="238" t="s">
        <v>2131</v>
      </c>
      <c r="I9" s="241" t="s">
        <v>2132</v>
      </c>
    </row>
    <row r="10" spans="1:10" ht="69.650000000000006" customHeight="1">
      <c r="A10" s="235" t="s">
        <v>2193</v>
      </c>
      <c r="B10" s="239" t="s">
        <v>2134</v>
      </c>
      <c r="C10" s="273" t="s">
        <v>2194</v>
      </c>
      <c r="D10" s="236"/>
      <c r="E10" s="235" t="s">
        <v>347</v>
      </c>
      <c r="F10" s="235">
        <v>3.2</v>
      </c>
      <c r="G10" s="235">
        <v>6</v>
      </c>
      <c r="H10" s="240"/>
      <c r="I10" s="314" t="s">
        <v>2195</v>
      </c>
    </row>
    <row r="11" spans="1:10" s="275" customFormat="1" ht="94.15" customHeight="1">
      <c r="A11" s="272" t="s">
        <v>2196</v>
      </c>
      <c r="B11" s="273" t="s">
        <v>2197</v>
      </c>
      <c r="C11" s="273" t="s">
        <v>2198</v>
      </c>
      <c r="D11" s="273"/>
      <c r="E11" s="272" t="s">
        <v>347</v>
      </c>
      <c r="F11" s="272">
        <v>3.2</v>
      </c>
      <c r="G11" s="272">
        <v>6</v>
      </c>
      <c r="H11" s="274"/>
      <c r="I11" s="273" t="s">
        <v>2199</v>
      </c>
    </row>
    <row r="12" spans="1:10" ht="79.900000000000006" customHeight="1">
      <c r="A12" s="272" t="s">
        <v>2200</v>
      </c>
      <c r="B12" s="236" t="s">
        <v>2138</v>
      </c>
      <c r="C12" s="273" t="s">
        <v>2201</v>
      </c>
      <c r="D12" s="236"/>
      <c r="E12" s="235" t="s">
        <v>347</v>
      </c>
      <c r="F12" s="235">
        <v>3.2</v>
      </c>
      <c r="G12" s="235">
        <v>6</v>
      </c>
      <c r="H12" s="240"/>
      <c r="I12" s="314" t="s">
        <v>2140</v>
      </c>
    </row>
    <row r="13" spans="1:10" s="279" customFormat="1" ht="73.150000000000006" customHeight="1">
      <c r="A13" s="278" t="s">
        <v>2202</v>
      </c>
      <c r="B13" s="276" t="s">
        <v>2203</v>
      </c>
      <c r="C13" s="276" t="s">
        <v>2204</v>
      </c>
      <c r="D13" s="276"/>
      <c r="E13" s="278" t="s">
        <v>347</v>
      </c>
      <c r="F13" s="278">
        <v>3.2</v>
      </c>
      <c r="G13" s="278">
        <v>6</v>
      </c>
      <c r="H13" s="76"/>
      <c r="I13" s="276" t="s">
        <v>2205</v>
      </c>
    </row>
    <row r="14" spans="1:10" s="280" customFormat="1" ht="89.5" customHeight="1">
      <c r="A14" s="272" t="s">
        <v>2206</v>
      </c>
      <c r="B14" s="273" t="s">
        <v>2207</v>
      </c>
      <c r="C14" s="273" t="s">
        <v>2208</v>
      </c>
      <c r="D14" s="273"/>
      <c r="E14" s="272" t="s">
        <v>347</v>
      </c>
      <c r="F14" s="272">
        <v>3.2</v>
      </c>
      <c r="G14" s="272">
        <v>6</v>
      </c>
      <c r="H14" s="274"/>
      <c r="I14" s="273" t="s">
        <v>2209</v>
      </c>
    </row>
    <row r="15" spans="1:10" s="277" customFormat="1" ht="86.5" customHeight="1">
      <c r="A15" s="278" t="s">
        <v>2210</v>
      </c>
      <c r="B15" s="242" t="s">
        <v>2142</v>
      </c>
      <c r="C15" s="276" t="s">
        <v>2211</v>
      </c>
      <c r="D15" s="238"/>
      <c r="E15" s="237" t="s">
        <v>347</v>
      </c>
      <c r="F15" s="237">
        <v>3.2</v>
      </c>
      <c r="G15" s="237">
        <v>6</v>
      </c>
      <c r="H15" s="247"/>
      <c r="I15" s="315" t="s">
        <v>2212</v>
      </c>
    </row>
    <row r="16" spans="1:10" s="316" customFormat="1" ht="81.650000000000006" customHeight="1">
      <c r="A16" s="272" t="s">
        <v>2213</v>
      </c>
      <c r="B16" s="239" t="s">
        <v>2146</v>
      </c>
      <c r="C16" s="273" t="s">
        <v>2214</v>
      </c>
      <c r="D16" s="236"/>
      <c r="E16" s="235" t="s">
        <v>347</v>
      </c>
      <c r="F16" s="235">
        <v>3.2</v>
      </c>
      <c r="G16" s="235">
        <v>6</v>
      </c>
      <c r="H16" s="240"/>
      <c r="I16" s="314" t="s">
        <v>2148</v>
      </c>
    </row>
    <row r="17" spans="1:10" ht="67.900000000000006" customHeight="1">
      <c r="A17" s="278" t="s">
        <v>2215</v>
      </c>
      <c r="B17" s="242" t="s">
        <v>2150</v>
      </c>
      <c r="C17" s="276" t="s">
        <v>2216</v>
      </c>
      <c r="D17" s="238"/>
      <c r="E17" s="237" t="s">
        <v>347</v>
      </c>
      <c r="F17" s="237">
        <v>3.2</v>
      </c>
      <c r="G17" s="237">
        <v>6</v>
      </c>
      <c r="H17" s="247"/>
      <c r="I17" s="315" t="s">
        <v>2152</v>
      </c>
    </row>
    <row r="18" spans="1:10" ht="70.150000000000006" customHeight="1">
      <c r="A18" s="278" t="s">
        <v>2217</v>
      </c>
      <c r="B18" s="239" t="s">
        <v>2154</v>
      </c>
      <c r="C18" s="273" t="s">
        <v>2218</v>
      </c>
      <c r="D18" s="236"/>
      <c r="E18" s="235" t="s">
        <v>347</v>
      </c>
      <c r="F18" s="235">
        <v>3.2</v>
      </c>
      <c r="G18" s="235">
        <v>6</v>
      </c>
      <c r="H18" s="240"/>
      <c r="I18" s="314" t="s">
        <v>2219</v>
      </c>
    </row>
    <row r="19" spans="1:10" s="277" customFormat="1" ht="71.5" customHeight="1">
      <c r="A19" s="278" t="s">
        <v>2220</v>
      </c>
      <c r="B19" s="242" t="s">
        <v>2158</v>
      </c>
      <c r="C19" s="276" t="s">
        <v>2159</v>
      </c>
      <c r="D19" s="238"/>
      <c r="E19" s="237" t="s">
        <v>347</v>
      </c>
      <c r="F19" s="237">
        <v>3.2</v>
      </c>
      <c r="G19" s="237">
        <v>6</v>
      </c>
      <c r="H19" s="247"/>
      <c r="I19" s="315" t="s">
        <v>2221</v>
      </c>
    </row>
    <row r="20" spans="1:10" ht="21.65" customHeight="1">
      <c r="A20" s="560" t="s">
        <v>2222</v>
      </c>
      <c r="B20" s="561"/>
      <c r="C20" s="561"/>
      <c r="D20" s="561"/>
      <c r="E20" s="561"/>
      <c r="F20" s="561"/>
      <c r="G20" s="561"/>
      <c r="H20" s="561"/>
      <c r="I20" s="561"/>
    </row>
    <row r="21" spans="1:10" s="330" customFormat="1" ht="26">
      <c r="A21" s="375" t="s">
        <v>317</v>
      </c>
      <c r="B21" s="375" t="s">
        <v>318</v>
      </c>
      <c r="C21" s="375" t="s">
        <v>319</v>
      </c>
      <c r="D21" s="375" t="s">
        <v>320</v>
      </c>
      <c r="E21" s="375" t="s">
        <v>321</v>
      </c>
      <c r="F21" s="375" t="s">
        <v>322</v>
      </c>
      <c r="G21" s="375" t="s">
        <v>323</v>
      </c>
      <c r="H21" s="375" t="s">
        <v>324</v>
      </c>
      <c r="I21" s="375" t="s">
        <v>325</v>
      </c>
      <c r="J21" s="25"/>
    </row>
    <row r="22" spans="1:10" ht="51" customHeight="1">
      <c r="A22" s="237" t="s">
        <v>2162</v>
      </c>
      <c r="B22" s="242" t="s">
        <v>342</v>
      </c>
      <c r="C22" s="238" t="s">
        <v>343</v>
      </c>
      <c r="D22" s="238"/>
      <c r="E22" s="237" t="s">
        <v>329</v>
      </c>
      <c r="F22" s="237"/>
      <c r="G22" s="237">
        <v>9</v>
      </c>
      <c r="H22" s="243"/>
      <c r="I22" s="238"/>
    </row>
    <row r="23" spans="1:10" ht="31.9" customHeight="1">
      <c r="A23" s="237" t="s">
        <v>2163</v>
      </c>
      <c r="B23" s="242" t="s">
        <v>790</v>
      </c>
      <c r="C23" s="238" t="s">
        <v>791</v>
      </c>
      <c r="D23" s="238"/>
      <c r="E23" s="237" t="s">
        <v>379</v>
      </c>
      <c r="F23" s="237" t="s">
        <v>2223</v>
      </c>
      <c r="G23" s="237">
        <v>10</v>
      </c>
      <c r="H23" s="205" t="s">
        <v>2224</v>
      </c>
      <c r="I23" s="238"/>
      <c r="J23" s="43"/>
    </row>
    <row r="24" spans="1:10" ht="57" customHeight="1">
      <c r="A24" s="237" t="s">
        <v>2165</v>
      </c>
      <c r="B24" s="242" t="s">
        <v>800</v>
      </c>
      <c r="C24" s="238" t="s">
        <v>2166</v>
      </c>
      <c r="D24" s="238"/>
      <c r="E24" s="237" t="s">
        <v>347</v>
      </c>
      <c r="F24" s="237">
        <v>14.2</v>
      </c>
      <c r="G24" s="237">
        <v>17</v>
      </c>
      <c r="H24" s="243"/>
      <c r="I24" s="238"/>
    </row>
    <row r="25" spans="1:10" ht="31.9" customHeight="1">
      <c r="A25" s="237" t="s">
        <v>2167</v>
      </c>
      <c r="B25" s="242" t="s">
        <v>875</v>
      </c>
      <c r="C25" s="238" t="s">
        <v>2168</v>
      </c>
      <c r="D25" s="238"/>
      <c r="E25" s="237" t="s">
        <v>347</v>
      </c>
      <c r="F25" s="237"/>
      <c r="G25" s="237">
        <v>9</v>
      </c>
      <c r="H25" s="243" t="s">
        <v>2169</v>
      </c>
      <c r="I25" s="238" t="s">
        <v>877</v>
      </c>
    </row>
    <row r="26" spans="1:10" ht="31.9" customHeight="1">
      <c r="A26" s="237" t="s">
        <v>2170</v>
      </c>
      <c r="B26" s="238" t="s">
        <v>2105</v>
      </c>
      <c r="C26" s="238" t="s">
        <v>2106</v>
      </c>
      <c r="D26" s="238"/>
      <c r="E26" s="237" t="s">
        <v>379</v>
      </c>
      <c r="F26" s="237" t="s">
        <v>2107</v>
      </c>
      <c r="G26" s="237">
        <v>7</v>
      </c>
      <c r="H26" s="271" t="s">
        <v>2184</v>
      </c>
      <c r="I26" s="236"/>
    </row>
    <row r="27" spans="1:10" ht="40.15" customHeight="1">
      <c r="A27" s="237" t="s">
        <v>2171</v>
      </c>
      <c r="B27" s="238" t="s">
        <v>336</v>
      </c>
      <c r="C27" s="238" t="s">
        <v>2172</v>
      </c>
      <c r="D27" s="238"/>
      <c r="E27" s="237" t="s">
        <v>329</v>
      </c>
      <c r="F27" s="237"/>
      <c r="G27" s="237">
        <v>3</v>
      </c>
      <c r="H27" s="248"/>
      <c r="I27" s="249"/>
    </row>
    <row r="28" spans="1:10" ht="390.65" customHeight="1">
      <c r="A28" s="237" t="s">
        <v>2173</v>
      </c>
      <c r="B28" s="238" t="s">
        <v>2111</v>
      </c>
      <c r="C28" s="130" t="s">
        <v>2112</v>
      </c>
      <c r="D28" s="276" t="s">
        <v>2187</v>
      </c>
      <c r="E28" s="237" t="s">
        <v>329</v>
      </c>
      <c r="F28" s="237"/>
      <c r="G28" s="237">
        <v>8</v>
      </c>
      <c r="H28" s="205" t="s">
        <v>2188</v>
      </c>
      <c r="I28" s="245"/>
    </row>
    <row r="29" spans="1:10" ht="240" customHeight="1">
      <c r="A29" s="237" t="s">
        <v>2174</v>
      </c>
      <c r="B29" s="242" t="s">
        <v>1067</v>
      </c>
      <c r="C29" s="276" t="s">
        <v>2225</v>
      </c>
      <c r="D29" s="238"/>
      <c r="E29" s="237" t="s">
        <v>347</v>
      </c>
      <c r="F29" s="237">
        <v>1.2</v>
      </c>
      <c r="G29" s="237">
        <v>4</v>
      </c>
      <c r="H29" s="34" t="s">
        <v>2176</v>
      </c>
      <c r="I29" s="246" t="s">
        <v>2177</v>
      </c>
      <c r="J29" s="43"/>
    </row>
    <row r="30" spans="1:10" ht="243.65" customHeight="1">
      <c r="A30" s="237" t="s">
        <v>2178</v>
      </c>
      <c r="B30" s="250" t="s">
        <v>1072</v>
      </c>
      <c r="C30" s="271" t="s">
        <v>2226</v>
      </c>
      <c r="D30" s="244"/>
      <c r="E30" s="251" t="s">
        <v>347</v>
      </c>
      <c r="F30" s="251">
        <v>3.2</v>
      </c>
      <c r="G30" s="252">
        <v>6</v>
      </c>
      <c r="H30" s="253" t="s">
        <v>2180</v>
      </c>
      <c r="I30" s="253" t="s">
        <v>2181</v>
      </c>
    </row>
  </sheetData>
  <mergeCells count="2">
    <mergeCell ref="A1:I1"/>
    <mergeCell ref="A20:I20"/>
  </mergeCells>
  <phoneticPr fontId="67" type="noConversion"/>
  <printOptions horizontalCentered="1"/>
  <pageMargins left="0.25" right="0.25" top="1.25" bottom="0.5" header="0.3" footer="0.3"/>
  <pageSetup scale="55" fitToHeight="0" orientation="landscape" r:id="rId1"/>
  <headerFooter>
    <oddHeader>&amp;CFannie Mae Single-Family Disclosure Guide
&amp;A
February 2025</oddHeader>
    <oddFooter>&amp;L&amp;"Calibri"&amp;11&amp;K000000&amp;8&amp;A</oddFooter>
  </headerFooter>
  <rowBreaks count="1" manualBreakCount="1">
    <brk id="19" max="8"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2DB44-416E-4E77-AB7A-594CC0C2214B}">
  <sheetPr>
    <tabColor rgb="FF0070C0"/>
  </sheetPr>
  <dimension ref="A1:I15"/>
  <sheetViews>
    <sheetView showGridLines="0" zoomScale="90" zoomScaleNormal="90" zoomScaleSheetLayoutView="112" workbookViewId="0">
      <selection sqref="A1:I1"/>
    </sheetView>
  </sheetViews>
  <sheetFormatPr defaultColWidth="9.26953125" defaultRowHeight="13"/>
  <cols>
    <col min="1" max="1" width="12.7265625" style="43" customWidth="1"/>
    <col min="2" max="2" width="31.7265625" style="138" customWidth="1"/>
    <col min="3" max="3" width="54.54296875" style="42" customWidth="1"/>
    <col min="4" max="4" width="29.54296875" style="43" customWidth="1"/>
    <col min="5" max="5" width="17.54296875" style="42" customWidth="1"/>
    <col min="6" max="6" width="13.7265625" style="44" customWidth="1"/>
    <col min="7" max="7" width="9.26953125" style="44"/>
    <col min="8" max="8" width="23.453125" style="42" customWidth="1"/>
    <col min="9" max="9" width="28.54296875" style="42" customWidth="1"/>
    <col min="10" max="16384" width="9.26953125" style="42"/>
  </cols>
  <sheetData>
    <row r="1" spans="1:9" ht="34.5" customHeight="1">
      <c r="A1" s="559" t="s">
        <v>286</v>
      </c>
      <c r="B1" s="559"/>
      <c r="C1" s="559"/>
      <c r="D1" s="559"/>
      <c r="E1" s="559"/>
      <c r="F1" s="559"/>
      <c r="G1" s="559"/>
      <c r="H1" s="559"/>
      <c r="I1" s="559"/>
    </row>
    <row r="2" spans="1:9" s="330" customFormat="1" ht="29.15" customHeight="1">
      <c r="A2" s="86" t="s">
        <v>317</v>
      </c>
      <c r="B2" s="373" t="s">
        <v>318</v>
      </c>
      <c r="C2" s="86" t="s">
        <v>319</v>
      </c>
      <c r="D2" s="86" t="s">
        <v>320</v>
      </c>
      <c r="E2" s="86" t="s">
        <v>321</v>
      </c>
      <c r="F2" s="86" t="s">
        <v>322</v>
      </c>
      <c r="G2" s="86" t="s">
        <v>323</v>
      </c>
      <c r="H2" s="86" t="s">
        <v>324</v>
      </c>
      <c r="I2" s="86" t="s">
        <v>2087</v>
      </c>
    </row>
    <row r="3" spans="1:9" ht="96.4" customHeight="1">
      <c r="A3" s="51" t="s">
        <v>2227</v>
      </c>
      <c r="B3" s="137" t="s">
        <v>379</v>
      </c>
      <c r="C3" s="142" t="s">
        <v>2228</v>
      </c>
      <c r="D3" s="142"/>
      <c r="E3" s="139" t="s">
        <v>379</v>
      </c>
      <c r="F3" s="139" t="s">
        <v>2229</v>
      </c>
      <c r="G3" s="139">
        <v>8</v>
      </c>
      <c r="H3" s="142" t="s">
        <v>2230</v>
      </c>
      <c r="I3" s="54"/>
    </row>
    <row r="4" spans="1:9" ht="56.65" customHeight="1">
      <c r="A4" s="51" t="s">
        <v>2231</v>
      </c>
      <c r="B4" s="137" t="s">
        <v>2232</v>
      </c>
      <c r="C4" s="142" t="s">
        <v>2233</v>
      </c>
      <c r="D4" s="142"/>
      <c r="E4" s="139" t="s">
        <v>379</v>
      </c>
      <c r="F4" s="139" t="s">
        <v>2234</v>
      </c>
      <c r="G4" s="139">
        <v>6</v>
      </c>
      <c r="H4" s="142"/>
      <c r="I4" s="54"/>
    </row>
    <row r="5" spans="1:9" ht="175.9" customHeight="1">
      <c r="A5" s="51" t="s">
        <v>2235</v>
      </c>
      <c r="B5" s="137" t="s">
        <v>2236</v>
      </c>
      <c r="C5" s="142" t="s">
        <v>2237</v>
      </c>
      <c r="D5" s="142" t="s">
        <v>2238</v>
      </c>
      <c r="E5" s="139" t="s">
        <v>329</v>
      </c>
      <c r="F5" s="139"/>
      <c r="G5" s="139">
        <v>50</v>
      </c>
      <c r="H5" s="142" t="s">
        <v>2239</v>
      </c>
      <c r="I5" s="54"/>
    </row>
    <row r="6" spans="1:9" ht="70.5" customHeight="1">
      <c r="A6" s="51" t="s">
        <v>2240</v>
      </c>
      <c r="B6" s="137" t="s">
        <v>2241</v>
      </c>
      <c r="C6" s="142" t="s">
        <v>2242</v>
      </c>
      <c r="D6" s="142"/>
      <c r="E6" s="139" t="s">
        <v>329</v>
      </c>
      <c r="F6" s="139"/>
      <c r="G6" s="139">
        <v>4</v>
      </c>
      <c r="H6" s="142"/>
      <c r="I6" s="54" t="s">
        <v>2243</v>
      </c>
    </row>
    <row r="7" spans="1:9" ht="319.5" customHeight="1">
      <c r="A7" s="51" t="s">
        <v>2244</v>
      </c>
      <c r="B7" s="137" t="s">
        <v>807</v>
      </c>
      <c r="C7" s="142" t="s">
        <v>2245</v>
      </c>
      <c r="D7" s="142" t="s">
        <v>2246</v>
      </c>
      <c r="E7" s="139" t="s">
        <v>347</v>
      </c>
      <c r="F7" s="139">
        <v>2.2999999999999998</v>
      </c>
      <c r="G7" s="139">
        <v>6</v>
      </c>
      <c r="H7" s="130" t="s">
        <v>2247</v>
      </c>
      <c r="I7" s="54"/>
    </row>
    <row r="8" spans="1:9" ht="129" customHeight="1">
      <c r="A8" s="51" t="s">
        <v>2248</v>
      </c>
      <c r="B8" s="137" t="s">
        <v>2249</v>
      </c>
      <c r="C8" s="142" t="s">
        <v>2250</v>
      </c>
      <c r="D8" s="142"/>
      <c r="E8" s="139" t="s">
        <v>347</v>
      </c>
      <c r="F8" s="139">
        <v>12.2</v>
      </c>
      <c r="G8" s="139">
        <v>15</v>
      </c>
      <c r="H8" s="130" t="s">
        <v>2251</v>
      </c>
      <c r="I8" s="54" t="s">
        <v>2252</v>
      </c>
    </row>
    <row r="9" spans="1:9" ht="75.650000000000006" customHeight="1">
      <c r="A9" s="172" t="s">
        <v>2253</v>
      </c>
      <c r="B9" s="56" t="s">
        <v>2254</v>
      </c>
      <c r="C9" s="26" t="s">
        <v>2255</v>
      </c>
      <c r="D9" s="26"/>
      <c r="E9" s="172" t="s">
        <v>347</v>
      </c>
      <c r="F9" s="172">
        <v>12.2</v>
      </c>
      <c r="G9" s="172">
        <v>15</v>
      </c>
      <c r="H9" s="26" t="s">
        <v>2247</v>
      </c>
      <c r="I9" s="26" t="s">
        <v>2256</v>
      </c>
    </row>
    <row r="10" spans="1:9" ht="106.5" customHeight="1">
      <c r="A10" s="172" t="s">
        <v>2257</v>
      </c>
      <c r="B10" s="56" t="s">
        <v>1469</v>
      </c>
      <c r="C10" s="26" t="s">
        <v>2258</v>
      </c>
      <c r="D10" s="26"/>
      <c r="E10" s="172" t="s">
        <v>347</v>
      </c>
      <c r="F10" s="172">
        <v>2.2999999999999998</v>
      </c>
      <c r="G10" s="172">
        <v>6</v>
      </c>
      <c r="H10" s="26" t="s">
        <v>2247</v>
      </c>
      <c r="I10" s="26" t="s">
        <v>2259</v>
      </c>
    </row>
    <row r="11" spans="1:9" ht="112.15" customHeight="1">
      <c r="A11" s="172" t="s">
        <v>2260</v>
      </c>
      <c r="B11" s="56" t="s">
        <v>1472</v>
      </c>
      <c r="C11" s="26" t="s">
        <v>2261</v>
      </c>
      <c r="D11" s="26"/>
      <c r="E11" s="172" t="s">
        <v>347</v>
      </c>
      <c r="F11" s="172"/>
      <c r="G11" s="172">
        <v>3</v>
      </c>
      <c r="H11" s="26" t="s">
        <v>2247</v>
      </c>
      <c r="I11" s="233" t="s">
        <v>2262</v>
      </c>
    </row>
    <row r="12" spans="1:9" ht="113.65" customHeight="1">
      <c r="A12" s="172" t="s">
        <v>2263</v>
      </c>
      <c r="B12" s="56" t="s">
        <v>1466</v>
      </c>
      <c r="C12" s="26" t="s">
        <v>2264</v>
      </c>
      <c r="D12" s="26"/>
      <c r="E12" s="172" t="s">
        <v>347</v>
      </c>
      <c r="F12" s="172"/>
      <c r="G12" s="172">
        <v>3</v>
      </c>
      <c r="H12" s="26" t="s">
        <v>2247</v>
      </c>
      <c r="I12" s="233" t="s">
        <v>2265</v>
      </c>
    </row>
    <row r="13" spans="1:9" ht="131.5" customHeight="1">
      <c r="A13" s="231" t="s">
        <v>2266</v>
      </c>
      <c r="B13" s="232" t="s">
        <v>2267</v>
      </c>
      <c r="C13" s="232" t="s">
        <v>2268</v>
      </c>
      <c r="D13" s="231"/>
      <c r="E13" s="231" t="s">
        <v>347</v>
      </c>
      <c r="F13" s="231">
        <v>12.2</v>
      </c>
      <c r="G13" s="231">
        <v>15</v>
      </c>
      <c r="H13" s="232" t="s">
        <v>2251</v>
      </c>
      <c r="I13" s="232" t="s">
        <v>2269</v>
      </c>
    </row>
    <row r="14" spans="1:9" ht="133.15" customHeight="1">
      <c r="A14" s="231" t="s">
        <v>2270</v>
      </c>
      <c r="B14" s="232" t="s">
        <v>2271</v>
      </c>
      <c r="C14" s="232" t="s">
        <v>2272</v>
      </c>
      <c r="D14" s="231"/>
      <c r="E14" s="231" t="s">
        <v>347</v>
      </c>
      <c r="F14" s="231">
        <v>12.2</v>
      </c>
      <c r="G14" s="231">
        <v>15</v>
      </c>
      <c r="H14" s="232" t="s">
        <v>2251</v>
      </c>
      <c r="I14" s="232" t="s">
        <v>2273</v>
      </c>
    </row>
    <row r="15" spans="1:9" ht="137.5" customHeight="1">
      <c r="A15" s="231" t="s">
        <v>2274</v>
      </c>
      <c r="B15" s="232" t="s">
        <v>2275</v>
      </c>
      <c r="C15" s="232" t="s">
        <v>2276</v>
      </c>
      <c r="D15" s="231"/>
      <c r="E15" s="231" t="s">
        <v>347</v>
      </c>
      <c r="F15" s="231">
        <v>12.2</v>
      </c>
      <c r="G15" s="231">
        <v>15</v>
      </c>
      <c r="H15" s="232" t="s">
        <v>2251</v>
      </c>
      <c r="I15" s="232" t="s">
        <v>2277</v>
      </c>
    </row>
  </sheetData>
  <mergeCells count="1">
    <mergeCell ref="A1:I1"/>
  </mergeCells>
  <printOptions horizontalCentered="1"/>
  <pageMargins left="0.25" right="0.25" top="1.25" bottom="0.5" header="0.3" footer="0.3"/>
  <pageSetup scale="49" fitToHeight="0" orientation="landscape" r:id="rId1"/>
  <headerFooter>
    <oddHeader>&amp;CFannie Mae Single-Family Disclosure Guide
&amp;A
February 2025</oddHeader>
    <oddFooter>&amp;L&amp;"Calibri"&amp;11&amp;K000000&amp;8&amp;A</oddFooter>
  </headerFooter>
  <rowBreaks count="1" manualBreakCount="1">
    <brk id="7" max="8"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62345-F55F-4A25-B640-4BB839440E84}">
  <sheetPr>
    <tabColor theme="4"/>
  </sheetPr>
  <dimension ref="A1:I17"/>
  <sheetViews>
    <sheetView showGridLines="0" zoomScale="90" zoomScaleNormal="90" zoomScaleSheetLayoutView="122" workbookViewId="0">
      <selection sqref="A1:I1"/>
    </sheetView>
  </sheetViews>
  <sheetFormatPr defaultColWidth="9.26953125" defaultRowHeight="13"/>
  <cols>
    <col min="1" max="1" width="9.26953125" style="43" customWidth="1"/>
    <col min="2" max="2" width="31.7265625" style="44" customWidth="1"/>
    <col min="3" max="3" width="54.54296875" style="42" customWidth="1"/>
    <col min="4" max="4" width="17.26953125" style="43" customWidth="1"/>
    <col min="5" max="5" width="17.54296875" style="42" customWidth="1"/>
    <col min="6" max="6" width="13.7265625" style="44" customWidth="1"/>
    <col min="7" max="7" width="9.26953125" style="44"/>
    <col min="8" max="8" width="23.453125" style="42" customWidth="1"/>
    <col min="9" max="9" width="40.54296875" style="42" customWidth="1"/>
    <col min="10" max="16384" width="9.26953125" style="42"/>
  </cols>
  <sheetData>
    <row r="1" spans="1:9" ht="32.25" customHeight="1">
      <c r="A1" s="559" t="s">
        <v>2278</v>
      </c>
      <c r="B1" s="559"/>
      <c r="C1" s="559"/>
      <c r="D1" s="559"/>
      <c r="E1" s="559"/>
      <c r="F1" s="559"/>
      <c r="G1" s="559"/>
      <c r="H1" s="559"/>
      <c r="I1" s="559"/>
    </row>
    <row r="2" spans="1:9" s="330" customFormat="1" ht="26.9" customHeight="1">
      <c r="A2" s="86" t="s">
        <v>317</v>
      </c>
      <c r="B2" s="86" t="s">
        <v>318</v>
      </c>
      <c r="C2" s="86" t="s">
        <v>319</v>
      </c>
      <c r="D2" s="86" t="s">
        <v>320</v>
      </c>
      <c r="E2" s="86" t="s">
        <v>321</v>
      </c>
      <c r="F2" s="86" t="s">
        <v>322</v>
      </c>
      <c r="G2" s="86" t="s">
        <v>323</v>
      </c>
      <c r="H2" s="86" t="s">
        <v>324</v>
      </c>
      <c r="I2" s="86" t="s">
        <v>2087</v>
      </c>
    </row>
    <row r="3" spans="1:9" ht="21.75" customHeight="1">
      <c r="A3" s="51" t="s">
        <v>2279</v>
      </c>
      <c r="B3" s="46" t="s">
        <v>339</v>
      </c>
      <c r="C3" s="46" t="s">
        <v>340</v>
      </c>
      <c r="D3" s="46"/>
      <c r="E3" s="51" t="s">
        <v>329</v>
      </c>
      <c r="F3" s="51"/>
      <c r="G3" s="51">
        <v>6</v>
      </c>
      <c r="H3" s="46"/>
      <c r="I3" s="56"/>
    </row>
    <row r="4" spans="1:9" ht="23.25" customHeight="1">
      <c r="A4" s="51" t="s">
        <v>2280</v>
      </c>
      <c r="B4" s="46" t="s">
        <v>790</v>
      </c>
      <c r="C4" s="46" t="s">
        <v>791</v>
      </c>
      <c r="D4" s="46"/>
      <c r="E4" s="51" t="s">
        <v>379</v>
      </c>
      <c r="F4" s="51" t="s">
        <v>792</v>
      </c>
      <c r="G4" s="51">
        <v>8</v>
      </c>
      <c r="H4" s="46"/>
      <c r="I4" s="56"/>
    </row>
    <row r="5" spans="1:9" ht="64.150000000000006" customHeight="1">
      <c r="A5" s="51" t="s">
        <v>2281</v>
      </c>
      <c r="B5" s="46" t="s">
        <v>800</v>
      </c>
      <c r="C5" s="193" t="s">
        <v>2282</v>
      </c>
      <c r="D5" s="46"/>
      <c r="E5" s="51" t="s">
        <v>347</v>
      </c>
      <c r="F5" s="51">
        <v>14.2</v>
      </c>
      <c r="G5" s="51">
        <v>17</v>
      </c>
      <c r="H5" s="46"/>
      <c r="I5" s="390" t="s">
        <v>2283</v>
      </c>
    </row>
    <row r="6" spans="1:9" ht="60" customHeight="1">
      <c r="A6" s="51" t="s">
        <v>2284</v>
      </c>
      <c r="B6" s="46" t="s">
        <v>816</v>
      </c>
      <c r="C6" s="193" t="s">
        <v>2285</v>
      </c>
      <c r="D6" s="46"/>
      <c r="E6" s="51" t="s">
        <v>347</v>
      </c>
      <c r="F6" s="51">
        <v>2.2999999999999998</v>
      </c>
      <c r="G6" s="51">
        <v>6</v>
      </c>
      <c r="H6" s="46"/>
      <c r="I6" s="390" t="s">
        <v>2286</v>
      </c>
    </row>
    <row r="7" spans="1:9" ht="90.75" customHeight="1">
      <c r="A7" s="51" t="s">
        <v>2287</v>
      </c>
      <c r="B7" s="46" t="s">
        <v>834</v>
      </c>
      <c r="C7" s="193" t="s">
        <v>2288</v>
      </c>
      <c r="D7" s="46"/>
      <c r="E7" s="51" t="s">
        <v>347</v>
      </c>
      <c r="F7" s="51"/>
      <c r="G7" s="51">
        <v>3</v>
      </c>
      <c r="H7" s="46"/>
      <c r="I7" s="390" t="s">
        <v>2289</v>
      </c>
    </row>
    <row r="8" spans="1:9" ht="38.25" customHeight="1">
      <c r="A8" s="51" t="s">
        <v>2290</v>
      </c>
      <c r="B8" s="46" t="s">
        <v>336</v>
      </c>
      <c r="C8" s="46" t="s">
        <v>337</v>
      </c>
      <c r="D8" s="46"/>
      <c r="E8" s="51" t="s">
        <v>329</v>
      </c>
      <c r="F8" s="51"/>
      <c r="G8" s="51">
        <v>3</v>
      </c>
      <c r="H8" s="46"/>
      <c r="I8" s="56"/>
    </row>
    <row r="9" spans="1:9" ht="24.65" customHeight="1">
      <c r="A9" s="51" t="s">
        <v>2291</v>
      </c>
      <c r="B9" s="46" t="s">
        <v>131</v>
      </c>
      <c r="C9" s="46" t="s">
        <v>2292</v>
      </c>
      <c r="D9" s="46" t="s">
        <v>2293</v>
      </c>
      <c r="E9" s="51" t="s">
        <v>329</v>
      </c>
      <c r="F9" s="51"/>
      <c r="G9" s="51">
        <v>4</v>
      </c>
      <c r="H9" s="46"/>
      <c r="I9" s="56"/>
    </row>
    <row r="10" spans="1:9" ht="45" customHeight="1">
      <c r="A10" s="51" t="s">
        <v>2294</v>
      </c>
      <c r="B10" s="46" t="s">
        <v>342</v>
      </c>
      <c r="C10" s="46" t="s">
        <v>343</v>
      </c>
      <c r="D10" s="46"/>
      <c r="E10" s="51" t="s">
        <v>329</v>
      </c>
      <c r="F10" s="51"/>
      <c r="G10" s="51">
        <v>9</v>
      </c>
      <c r="H10" s="46"/>
      <c r="I10" s="56"/>
    </row>
    <row r="11" spans="1:9" ht="65.5" customHeight="1">
      <c r="A11" s="51" t="s">
        <v>2295</v>
      </c>
      <c r="B11" s="46" t="s">
        <v>807</v>
      </c>
      <c r="C11" s="193" t="s">
        <v>2296</v>
      </c>
      <c r="D11" s="46"/>
      <c r="E11" s="51" t="s">
        <v>347</v>
      </c>
      <c r="F11" s="51">
        <v>2.5</v>
      </c>
      <c r="G11" s="51">
        <v>8</v>
      </c>
      <c r="H11" s="46"/>
      <c r="I11" s="390" t="s">
        <v>2297</v>
      </c>
    </row>
    <row r="12" spans="1:9" ht="41.5" customHeight="1">
      <c r="A12" s="51" t="s">
        <v>2298</v>
      </c>
      <c r="B12" s="46" t="s">
        <v>382</v>
      </c>
      <c r="C12" s="46" t="s">
        <v>794</v>
      </c>
      <c r="D12" s="46"/>
      <c r="E12" s="51" t="s">
        <v>379</v>
      </c>
      <c r="F12" s="51" t="s">
        <v>380</v>
      </c>
      <c r="G12" s="51">
        <v>6</v>
      </c>
      <c r="H12" s="46"/>
      <c r="I12" s="46"/>
    </row>
    <row r="13" spans="1:9" ht="62.25" customHeight="1">
      <c r="A13" s="51" t="s">
        <v>2299</v>
      </c>
      <c r="B13" s="46" t="s">
        <v>760</v>
      </c>
      <c r="C13" s="46" t="s">
        <v>761</v>
      </c>
      <c r="D13" s="46"/>
      <c r="E13" s="51" t="s">
        <v>347</v>
      </c>
      <c r="F13" s="51">
        <v>1.8</v>
      </c>
      <c r="G13" s="51">
        <v>10</v>
      </c>
      <c r="H13" s="46"/>
      <c r="I13" s="193" t="s">
        <v>2300</v>
      </c>
    </row>
    <row r="14" spans="1:9" ht="72.650000000000006" customHeight="1">
      <c r="A14" s="51" t="s">
        <v>2301</v>
      </c>
      <c r="B14" s="46" t="s">
        <v>1466</v>
      </c>
      <c r="C14" s="193" t="s">
        <v>2302</v>
      </c>
      <c r="D14" s="46"/>
      <c r="E14" s="51" t="s">
        <v>347</v>
      </c>
      <c r="F14" s="51"/>
      <c r="G14" s="51">
        <v>3</v>
      </c>
      <c r="H14" s="46"/>
      <c r="I14" s="193" t="s">
        <v>2303</v>
      </c>
    </row>
    <row r="15" spans="1:9" ht="28.9" customHeight="1">
      <c r="A15" s="51" t="s">
        <v>2304</v>
      </c>
      <c r="B15" s="46" t="s">
        <v>2305</v>
      </c>
      <c r="C15" s="46" t="s">
        <v>2306</v>
      </c>
      <c r="D15" s="46"/>
      <c r="E15" s="51" t="s">
        <v>379</v>
      </c>
      <c r="F15" s="51" t="s">
        <v>380</v>
      </c>
      <c r="G15" s="51">
        <v>6</v>
      </c>
      <c r="H15" s="46"/>
      <c r="I15" s="46"/>
    </row>
    <row r="16" spans="1:9" ht="55.15" customHeight="1">
      <c r="A16" s="51" t="s">
        <v>2307</v>
      </c>
      <c r="B16" s="46" t="s">
        <v>811</v>
      </c>
      <c r="C16" s="193" t="s">
        <v>2308</v>
      </c>
      <c r="D16" s="46"/>
      <c r="E16" s="51" t="s">
        <v>347</v>
      </c>
      <c r="F16" s="51">
        <v>2.2999999999999998</v>
      </c>
      <c r="G16" s="51">
        <v>6</v>
      </c>
      <c r="H16" s="46"/>
      <c r="I16" s="193" t="s">
        <v>2309</v>
      </c>
    </row>
    <row r="17" spans="1:9" ht="85.15" customHeight="1">
      <c r="A17" s="51" t="s">
        <v>2310</v>
      </c>
      <c r="B17" s="46" t="s">
        <v>830</v>
      </c>
      <c r="C17" s="193" t="s">
        <v>2311</v>
      </c>
      <c r="D17" s="46"/>
      <c r="E17" s="51" t="s">
        <v>347</v>
      </c>
      <c r="F17" s="51"/>
      <c r="G17" s="51">
        <v>3</v>
      </c>
      <c r="H17" s="46"/>
      <c r="I17" s="193" t="s">
        <v>2289</v>
      </c>
    </row>
  </sheetData>
  <mergeCells count="1">
    <mergeCell ref="A1:I1"/>
  </mergeCells>
  <printOptions horizontalCentered="1"/>
  <pageMargins left="0.25" right="0.25" top="1.25" bottom="0.5" header="0.3" footer="0.3"/>
  <pageSetup scale="63" fitToHeight="0" orientation="landscape" r:id="rId1"/>
  <headerFooter>
    <oddHeader>&amp;CFannie Mae Single-Family Disclosure Guide
&amp;A
February 2025</oddHeader>
    <oddFooter>&amp;L&amp;"Calibri"&amp;11&amp;K000000&amp;8&amp;A</oddFooter>
  </headerFooter>
  <rowBreaks count="1" manualBreakCount="1">
    <brk id="13" max="8"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7554D-9EAA-4BE8-A5E8-270A613016BF}">
  <sheetPr>
    <tabColor rgb="FF0070C0"/>
  </sheetPr>
  <dimension ref="A1:E34"/>
  <sheetViews>
    <sheetView showGridLines="0" zoomScale="90" zoomScaleNormal="90" zoomScaleSheetLayoutView="90" workbookViewId="0">
      <selection sqref="A1:D1"/>
    </sheetView>
  </sheetViews>
  <sheetFormatPr defaultColWidth="14.26953125" defaultRowHeight="16.399999999999999" customHeight="1"/>
  <cols>
    <col min="1" max="1" width="20.54296875" style="28" customWidth="1"/>
    <col min="2" max="2" width="55.54296875" style="25" customWidth="1"/>
    <col min="3" max="3" width="20.54296875" style="30" customWidth="1"/>
    <col min="4" max="4" width="55.54296875" style="30" customWidth="1"/>
    <col min="5" max="5" width="47.7265625" style="28" customWidth="1"/>
    <col min="6" max="7" width="34" style="30" customWidth="1"/>
    <col min="8" max="16384" width="14.26953125" style="30"/>
  </cols>
  <sheetData>
    <row r="1" spans="1:5" ht="30.75" customHeight="1">
      <c r="A1" s="562" t="s">
        <v>2312</v>
      </c>
      <c r="B1" s="562"/>
      <c r="C1" s="562"/>
      <c r="D1" s="562"/>
    </row>
    <row r="2" spans="1:5" s="331" customFormat="1" ht="23.25" customHeight="1">
      <c r="A2" s="376" t="s">
        <v>2313</v>
      </c>
      <c r="B2" s="377" t="s">
        <v>2314</v>
      </c>
      <c r="C2" s="377" t="s">
        <v>2313</v>
      </c>
      <c r="D2" s="378" t="s">
        <v>2314</v>
      </c>
      <c r="E2" s="28"/>
    </row>
    <row r="3" spans="1:5" ht="16.399999999999999" customHeight="1">
      <c r="A3" s="113" t="s">
        <v>2315</v>
      </c>
      <c r="B3" s="111" t="s">
        <v>2316</v>
      </c>
      <c r="C3" s="113" t="s">
        <v>2317</v>
      </c>
      <c r="D3" s="111" t="s">
        <v>2318</v>
      </c>
    </row>
    <row r="4" spans="1:5" ht="16.399999999999999" customHeight="1">
      <c r="A4" s="113" t="s">
        <v>2319</v>
      </c>
      <c r="B4" s="111" t="s">
        <v>2320</v>
      </c>
      <c r="C4" s="113" t="s">
        <v>2321</v>
      </c>
      <c r="D4" s="112" t="s">
        <v>2322</v>
      </c>
      <c r="E4" s="25" t="s">
        <v>289</v>
      </c>
    </row>
    <row r="5" spans="1:5" ht="16.399999999999999" customHeight="1">
      <c r="A5" s="113" t="s">
        <v>2323</v>
      </c>
      <c r="B5" s="111" t="s">
        <v>2324</v>
      </c>
      <c r="C5" s="113" t="s">
        <v>2325</v>
      </c>
      <c r="D5" s="112" t="s">
        <v>2322</v>
      </c>
      <c r="E5" s="25" t="s">
        <v>289</v>
      </c>
    </row>
    <row r="6" spans="1:5" ht="16.399999999999999" customHeight="1">
      <c r="A6" s="113" t="s">
        <v>2326</v>
      </c>
      <c r="B6" s="111" t="s">
        <v>2327</v>
      </c>
      <c r="C6" s="113" t="s">
        <v>2328</v>
      </c>
      <c r="D6" s="112" t="s">
        <v>2322</v>
      </c>
      <c r="E6" s="25" t="s">
        <v>289</v>
      </c>
    </row>
    <row r="7" spans="1:5" ht="16.399999999999999" customHeight="1">
      <c r="A7" s="113" t="s">
        <v>2329</v>
      </c>
      <c r="B7" s="111" t="s">
        <v>2330</v>
      </c>
      <c r="C7" s="113" t="s">
        <v>2331</v>
      </c>
      <c r="D7" s="112" t="s">
        <v>2332</v>
      </c>
      <c r="E7" s="25" t="s">
        <v>289</v>
      </c>
    </row>
    <row r="8" spans="1:5" ht="16.399999999999999" customHeight="1">
      <c r="A8" s="113" t="s">
        <v>2333</v>
      </c>
      <c r="B8" s="111" t="s">
        <v>2334</v>
      </c>
      <c r="C8" s="113" t="s">
        <v>2335</v>
      </c>
      <c r="D8" s="112" t="s">
        <v>2332</v>
      </c>
      <c r="E8" s="25" t="s">
        <v>289</v>
      </c>
    </row>
    <row r="9" spans="1:5" ht="16.399999999999999" customHeight="1">
      <c r="A9" s="113" t="s">
        <v>2336</v>
      </c>
      <c r="B9" s="112" t="s">
        <v>2337</v>
      </c>
      <c r="C9" s="113" t="s">
        <v>2338</v>
      </c>
      <c r="D9" s="112" t="s">
        <v>2339</v>
      </c>
      <c r="E9" s="175" t="s">
        <v>289</v>
      </c>
    </row>
    <row r="10" spans="1:5" ht="16.399999999999999" customHeight="1">
      <c r="A10" s="113" t="s">
        <v>2340</v>
      </c>
      <c r="B10" s="112" t="s">
        <v>2341</v>
      </c>
      <c r="C10" s="113" t="s">
        <v>2342</v>
      </c>
      <c r="D10" s="112" t="s">
        <v>2343</v>
      </c>
      <c r="E10" s="25" t="s">
        <v>289</v>
      </c>
    </row>
    <row r="11" spans="1:5" ht="16.399999999999999" customHeight="1">
      <c r="A11" s="113" t="s">
        <v>2344</v>
      </c>
      <c r="B11" s="111" t="s">
        <v>2345</v>
      </c>
      <c r="C11" s="113" t="s">
        <v>2346</v>
      </c>
      <c r="D11" s="112" t="s">
        <v>2347</v>
      </c>
      <c r="E11" s="25" t="s">
        <v>289</v>
      </c>
    </row>
    <row r="12" spans="1:5" ht="16.399999999999999" customHeight="1">
      <c r="A12" s="113" t="s">
        <v>2348</v>
      </c>
      <c r="B12" s="111" t="s">
        <v>2349</v>
      </c>
      <c r="C12" s="113" t="s">
        <v>2350</v>
      </c>
      <c r="D12" s="112" t="s">
        <v>2347</v>
      </c>
      <c r="E12" s="25" t="s">
        <v>289</v>
      </c>
    </row>
    <row r="13" spans="1:5" ht="16.399999999999999" customHeight="1">
      <c r="A13" s="113" t="s">
        <v>2351</v>
      </c>
      <c r="B13" s="111" t="s">
        <v>2352</v>
      </c>
      <c r="C13" s="113" t="s">
        <v>2353</v>
      </c>
      <c r="D13" s="112" t="s">
        <v>2347</v>
      </c>
      <c r="E13" s="25" t="s">
        <v>289</v>
      </c>
    </row>
    <row r="14" spans="1:5" ht="16.399999999999999" customHeight="1">
      <c r="A14" s="113" t="s">
        <v>2354</v>
      </c>
      <c r="B14" s="111" t="s">
        <v>2355</v>
      </c>
      <c r="C14" s="113" t="s">
        <v>2356</v>
      </c>
      <c r="D14" s="112" t="s">
        <v>2347</v>
      </c>
      <c r="E14" s="25" t="s">
        <v>289</v>
      </c>
    </row>
    <row r="15" spans="1:5" ht="16.399999999999999" customHeight="1">
      <c r="A15" s="113" t="s">
        <v>2357</v>
      </c>
      <c r="B15" s="111" t="s">
        <v>2358</v>
      </c>
      <c r="C15" s="113" t="s">
        <v>2359</v>
      </c>
      <c r="D15" s="124" t="s">
        <v>2360</v>
      </c>
      <c r="E15" s="28" t="s">
        <v>289</v>
      </c>
    </row>
    <row r="16" spans="1:5" ht="13">
      <c r="A16" s="113" t="s">
        <v>2361</v>
      </c>
      <c r="B16" s="112" t="s">
        <v>2362</v>
      </c>
      <c r="C16" s="113" t="s">
        <v>2363</v>
      </c>
      <c r="D16" s="124" t="s">
        <v>2364</v>
      </c>
    </row>
    <row r="17" spans="1:4" ht="16.399999999999999" customHeight="1">
      <c r="A17" s="113" t="s">
        <v>2365</v>
      </c>
      <c r="B17" s="112" t="s">
        <v>2366</v>
      </c>
      <c r="C17" s="113" t="s">
        <v>2367</v>
      </c>
      <c r="D17" s="111" t="s">
        <v>2368</v>
      </c>
    </row>
    <row r="18" spans="1:4" ht="16.399999999999999" customHeight="1">
      <c r="A18" s="113" t="s">
        <v>2369</v>
      </c>
      <c r="B18" s="112" t="s">
        <v>2370</v>
      </c>
      <c r="C18" s="113" t="s">
        <v>2371</v>
      </c>
      <c r="D18" s="111" t="s">
        <v>2372</v>
      </c>
    </row>
    <row r="19" spans="1:4" ht="16.399999999999999" customHeight="1">
      <c r="A19" s="113" t="s">
        <v>2373</v>
      </c>
      <c r="B19" s="112" t="s">
        <v>2374</v>
      </c>
      <c r="C19" s="113" t="s">
        <v>2375</v>
      </c>
      <c r="D19" s="111" t="s">
        <v>2376</v>
      </c>
    </row>
    <row r="20" spans="1:4" ht="16.399999999999999" customHeight="1">
      <c r="A20" s="113" t="s">
        <v>2377</v>
      </c>
      <c r="B20" s="125" t="s">
        <v>2378</v>
      </c>
      <c r="C20" s="113" t="s">
        <v>2379</v>
      </c>
      <c r="D20" s="111" t="s">
        <v>2380</v>
      </c>
    </row>
    <row r="21" spans="1:4" ht="16.399999999999999" customHeight="1">
      <c r="A21" s="113" t="s">
        <v>2381</v>
      </c>
      <c r="B21" s="125" t="s">
        <v>2382</v>
      </c>
      <c r="C21" s="113" t="s">
        <v>2383</v>
      </c>
      <c r="D21" s="111" t="s">
        <v>2384</v>
      </c>
    </row>
    <row r="22" spans="1:4" ht="16.399999999999999" customHeight="1">
      <c r="A22" s="113" t="s">
        <v>2385</v>
      </c>
      <c r="B22" s="125" t="s">
        <v>2386</v>
      </c>
      <c r="C22" s="113" t="s">
        <v>2387</v>
      </c>
      <c r="D22" s="111" t="s">
        <v>2388</v>
      </c>
    </row>
    <row r="23" spans="1:4" ht="26">
      <c r="A23" s="113" t="s">
        <v>2389</v>
      </c>
      <c r="B23" s="125" t="s">
        <v>2390</v>
      </c>
      <c r="C23" s="113" t="s">
        <v>2391</v>
      </c>
      <c r="D23" s="111" t="s">
        <v>2392</v>
      </c>
    </row>
    <row r="24" spans="1:4" ht="16.399999999999999" customHeight="1">
      <c r="A24" s="113" t="s">
        <v>2393</v>
      </c>
      <c r="B24" s="125" t="s">
        <v>2394</v>
      </c>
      <c r="C24" s="113" t="s">
        <v>2395</v>
      </c>
      <c r="D24" s="111" t="s">
        <v>2396</v>
      </c>
    </row>
    <row r="25" spans="1:4" ht="16.399999999999999" customHeight="1">
      <c r="A25" s="113" t="s">
        <v>2397</v>
      </c>
      <c r="B25" s="111" t="s">
        <v>2398</v>
      </c>
      <c r="C25" s="113" t="s">
        <v>2399</v>
      </c>
      <c r="D25" s="111" t="s">
        <v>2400</v>
      </c>
    </row>
    <row r="26" spans="1:4" ht="16.399999999999999" customHeight="1">
      <c r="A26" s="113" t="s">
        <v>2401</v>
      </c>
      <c r="B26" s="111" t="s">
        <v>2402</v>
      </c>
      <c r="C26" s="113" t="s">
        <v>2403</v>
      </c>
      <c r="D26" s="111" t="s">
        <v>2404</v>
      </c>
    </row>
    <row r="27" spans="1:4" ht="16.399999999999999" customHeight="1">
      <c r="A27" s="113" t="s">
        <v>2405</v>
      </c>
      <c r="B27" s="111" t="s">
        <v>2406</v>
      </c>
      <c r="C27" s="113" t="s">
        <v>2407</v>
      </c>
      <c r="D27" s="111" t="s">
        <v>2408</v>
      </c>
    </row>
    <row r="28" spans="1:4" ht="16.399999999999999" customHeight="1">
      <c r="A28" s="113" t="s">
        <v>2409</v>
      </c>
      <c r="B28" s="111" t="s">
        <v>2410</v>
      </c>
      <c r="C28" s="113" t="s">
        <v>2411</v>
      </c>
      <c r="D28" s="111" t="s">
        <v>2412</v>
      </c>
    </row>
    <row r="29" spans="1:4" ht="16.399999999999999" customHeight="1">
      <c r="A29" s="113" t="s">
        <v>2413</v>
      </c>
      <c r="B29" s="111" t="s">
        <v>2414</v>
      </c>
      <c r="C29" s="114" t="s">
        <v>2415</v>
      </c>
      <c r="D29" s="111" t="s">
        <v>2416</v>
      </c>
    </row>
    <row r="30" spans="1:4" ht="16.399999999999999" customHeight="1">
      <c r="A30" s="113" t="s">
        <v>2417</v>
      </c>
      <c r="B30" s="111" t="s">
        <v>2418</v>
      </c>
      <c r="C30" s="114" t="s">
        <v>2419</v>
      </c>
      <c r="D30" s="111" t="s">
        <v>2420</v>
      </c>
    </row>
    <row r="31" spans="1:4" ht="16.399999999999999" customHeight="1">
      <c r="A31" s="113" t="s">
        <v>2421</v>
      </c>
      <c r="B31" s="111" t="s">
        <v>2422</v>
      </c>
      <c r="C31" s="114" t="s">
        <v>2423</v>
      </c>
      <c r="D31" s="112" t="s">
        <v>2424</v>
      </c>
    </row>
    <row r="32" spans="1:4" ht="16.399999999999999" customHeight="1">
      <c r="A32" s="113" t="s">
        <v>2425</v>
      </c>
      <c r="B32" s="111" t="s">
        <v>2426</v>
      </c>
      <c r="C32" s="114" t="s">
        <v>2427</v>
      </c>
      <c r="D32" s="112" t="s">
        <v>2428</v>
      </c>
    </row>
    <row r="33" spans="1:4" ht="16.399999999999999" customHeight="1">
      <c r="A33" s="113" t="s">
        <v>2429</v>
      </c>
      <c r="B33" s="111" t="s">
        <v>2430</v>
      </c>
      <c r="C33" s="114" t="s">
        <v>2431</v>
      </c>
      <c r="D33" s="112" t="s">
        <v>2432</v>
      </c>
    </row>
    <row r="34" spans="1:4" ht="16.399999999999999" customHeight="1">
      <c r="A34" s="113" t="s">
        <v>2433</v>
      </c>
      <c r="B34" s="111" t="s">
        <v>2434</v>
      </c>
      <c r="C34" s="114">
        <v>555</v>
      </c>
      <c r="D34" s="111" t="s">
        <v>2435</v>
      </c>
    </row>
  </sheetData>
  <mergeCells count="1">
    <mergeCell ref="A1:D1"/>
  </mergeCells>
  <printOptions horizontalCentered="1"/>
  <pageMargins left="0.25" right="0.25" top="1.25" bottom="0.5" header="0.3" footer="0.3"/>
  <pageSetup scale="63" fitToHeight="10" orientation="landscape" r:id="rId1"/>
  <headerFooter>
    <oddHeader>&amp;CFannie Mae Single-Family Disclosure Guide
&amp;A
February 2025</oddHeader>
    <oddFooter>&amp;L&amp;"Calibri"&amp;11&amp;K000000&amp;8&amp;A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A92A1-1A5B-4B71-91AD-2D408BE3C972}">
  <sheetPr>
    <tabColor rgb="FF0070C0"/>
  </sheetPr>
  <dimension ref="A1:G39"/>
  <sheetViews>
    <sheetView showGridLines="0" zoomScale="90" zoomScaleNormal="90" zoomScaleSheetLayoutView="90" zoomScalePageLayoutView="80" workbookViewId="0">
      <selection sqref="A1:D1"/>
    </sheetView>
  </sheetViews>
  <sheetFormatPr defaultColWidth="14.26953125" defaultRowHeight="22.4" customHeight="1"/>
  <cols>
    <col min="1" max="1" width="20.54296875" style="28" customWidth="1"/>
    <col min="2" max="2" width="55.54296875" style="25" customWidth="1"/>
    <col min="3" max="3" width="20.54296875" style="30" customWidth="1"/>
    <col min="4" max="4" width="55.54296875" style="30" customWidth="1"/>
    <col min="5" max="5" width="15" style="28" customWidth="1"/>
    <col min="6" max="6" width="12.54296875" style="28" customWidth="1"/>
    <col min="7" max="7" width="8.7265625" style="28" customWidth="1"/>
    <col min="8" max="9" width="34" style="30" customWidth="1"/>
    <col min="10" max="16384" width="14.26953125" style="30"/>
  </cols>
  <sheetData>
    <row r="1" spans="1:7" ht="28.5" customHeight="1">
      <c r="A1" s="562" t="s">
        <v>2436</v>
      </c>
      <c r="B1" s="562"/>
      <c r="C1" s="562"/>
      <c r="D1" s="562"/>
    </row>
    <row r="2" spans="1:7" s="331" customFormat="1" ht="24.75" customHeight="1">
      <c r="A2" s="379" t="s">
        <v>2437</v>
      </c>
      <c r="B2" s="377" t="s">
        <v>2438</v>
      </c>
      <c r="C2" s="377" t="s">
        <v>2437</v>
      </c>
      <c r="D2" s="378" t="s">
        <v>2438</v>
      </c>
      <c r="E2" s="28"/>
      <c r="F2" s="28"/>
      <c r="G2" s="28"/>
    </row>
    <row r="3" spans="1:7" s="59" customFormat="1" ht="22.4" customHeight="1">
      <c r="A3" s="115" t="s">
        <v>2439</v>
      </c>
      <c r="B3" s="112" t="s">
        <v>2440</v>
      </c>
      <c r="C3" s="115" t="s">
        <v>2441</v>
      </c>
      <c r="D3" s="112" t="s">
        <v>2442</v>
      </c>
      <c r="E3" s="58"/>
      <c r="F3" s="58"/>
      <c r="G3" s="58"/>
    </row>
    <row r="4" spans="1:7" s="59" customFormat="1" ht="22.4" customHeight="1">
      <c r="A4" s="115" t="s">
        <v>2443</v>
      </c>
      <c r="B4" s="112" t="s">
        <v>2444</v>
      </c>
      <c r="C4" s="115" t="s">
        <v>2445</v>
      </c>
      <c r="D4" s="112" t="s">
        <v>2446</v>
      </c>
      <c r="E4" s="58"/>
      <c r="F4" s="58"/>
      <c r="G4" s="58"/>
    </row>
    <row r="5" spans="1:7" s="59" customFormat="1" ht="22.4" customHeight="1">
      <c r="A5" s="115" t="s">
        <v>2447</v>
      </c>
      <c r="B5" s="112" t="s">
        <v>2448</v>
      </c>
      <c r="C5" s="115" t="s">
        <v>2449</v>
      </c>
      <c r="D5" s="112" t="s">
        <v>2450</v>
      </c>
      <c r="E5" s="58"/>
      <c r="F5" s="58"/>
      <c r="G5" s="58"/>
    </row>
    <row r="6" spans="1:7" s="59" customFormat="1" ht="22.4" customHeight="1">
      <c r="A6" s="115" t="s">
        <v>2451</v>
      </c>
      <c r="B6" s="112" t="s">
        <v>2452</v>
      </c>
      <c r="C6" s="115" t="s">
        <v>2453</v>
      </c>
      <c r="D6" s="112" t="s">
        <v>2454</v>
      </c>
      <c r="E6" s="58"/>
      <c r="F6" s="58"/>
      <c r="G6" s="58"/>
    </row>
    <row r="7" spans="1:7" s="59" customFormat="1" ht="22.4" customHeight="1">
      <c r="A7" s="115" t="s">
        <v>2455</v>
      </c>
      <c r="B7" s="112" t="s">
        <v>2456</v>
      </c>
      <c r="C7" s="115" t="s">
        <v>2457</v>
      </c>
      <c r="D7" s="112" t="s">
        <v>2458</v>
      </c>
      <c r="E7" s="58"/>
      <c r="F7" s="58"/>
      <c r="G7" s="58"/>
    </row>
    <row r="8" spans="1:7" s="59" customFormat="1" ht="22.4" customHeight="1">
      <c r="A8" s="115" t="s">
        <v>2459</v>
      </c>
      <c r="B8" s="112" t="s">
        <v>2460</v>
      </c>
      <c r="C8" s="115" t="s">
        <v>2461</v>
      </c>
      <c r="D8" s="112" t="s">
        <v>2462</v>
      </c>
      <c r="E8" s="58"/>
      <c r="F8" s="58"/>
      <c r="G8" s="58"/>
    </row>
    <row r="9" spans="1:7" s="59" customFormat="1" ht="22.4" customHeight="1">
      <c r="A9" s="115" t="s">
        <v>2463</v>
      </c>
      <c r="B9" s="112" t="s">
        <v>2464</v>
      </c>
      <c r="C9" s="115" t="s">
        <v>2465</v>
      </c>
      <c r="D9" s="112" t="s">
        <v>2466</v>
      </c>
      <c r="E9" s="58"/>
      <c r="F9" s="58"/>
      <c r="G9" s="58"/>
    </row>
    <row r="10" spans="1:7" s="59" customFormat="1" ht="22.4" customHeight="1">
      <c r="A10" s="115" t="s">
        <v>2467</v>
      </c>
      <c r="B10" s="112" t="s">
        <v>2468</v>
      </c>
      <c r="C10" s="115" t="s">
        <v>2469</v>
      </c>
      <c r="D10" s="112" t="s">
        <v>2470</v>
      </c>
      <c r="E10" s="58"/>
      <c r="F10" s="58"/>
      <c r="G10" s="58"/>
    </row>
    <row r="11" spans="1:7" s="59" customFormat="1" ht="22.4" customHeight="1">
      <c r="A11" s="115" t="s">
        <v>2471</v>
      </c>
      <c r="B11" s="112" t="s">
        <v>2472</v>
      </c>
      <c r="C11" s="115" t="s">
        <v>2473</v>
      </c>
      <c r="D11" s="112" t="s">
        <v>2474</v>
      </c>
      <c r="E11" s="58"/>
      <c r="F11" s="58"/>
      <c r="G11" s="58"/>
    </row>
    <row r="12" spans="1:7" s="59" customFormat="1" ht="22.4" customHeight="1">
      <c r="A12" s="115" t="s">
        <v>2475</v>
      </c>
      <c r="B12" s="112" t="s">
        <v>2476</v>
      </c>
      <c r="C12" s="115" t="s">
        <v>2477</v>
      </c>
      <c r="D12" s="112" t="s">
        <v>2478</v>
      </c>
      <c r="E12" s="58"/>
      <c r="F12" s="58"/>
      <c r="G12" s="58"/>
    </row>
    <row r="13" spans="1:7" s="59" customFormat="1" ht="22.4" customHeight="1">
      <c r="A13" s="115" t="s">
        <v>2479</v>
      </c>
      <c r="B13" s="112" t="s">
        <v>2480</v>
      </c>
      <c r="C13" s="115" t="s">
        <v>2481</v>
      </c>
      <c r="D13" s="112" t="s">
        <v>2482</v>
      </c>
      <c r="E13" s="58"/>
      <c r="F13" s="58"/>
      <c r="G13" s="58"/>
    </row>
    <row r="14" spans="1:7" s="59" customFormat="1" ht="22.4" customHeight="1">
      <c r="A14" s="115" t="s">
        <v>2483</v>
      </c>
      <c r="B14" s="112" t="s">
        <v>2484</v>
      </c>
      <c r="C14" s="115" t="s">
        <v>2485</v>
      </c>
      <c r="D14" s="112" t="s">
        <v>2486</v>
      </c>
      <c r="E14" s="58"/>
      <c r="F14" s="58"/>
      <c r="G14" s="58"/>
    </row>
    <row r="15" spans="1:7" s="59" customFormat="1" ht="22.4" customHeight="1">
      <c r="A15" s="115" t="s">
        <v>2487</v>
      </c>
      <c r="B15" s="112" t="s">
        <v>2488</v>
      </c>
      <c r="C15" s="115" t="s">
        <v>2489</v>
      </c>
      <c r="D15" s="112" t="s">
        <v>2490</v>
      </c>
      <c r="E15" s="58"/>
      <c r="F15" s="58"/>
      <c r="G15" s="58"/>
    </row>
    <row r="16" spans="1:7" s="59" customFormat="1" ht="22.4" customHeight="1">
      <c r="A16" s="115" t="s">
        <v>2491</v>
      </c>
      <c r="B16" s="112" t="s">
        <v>2492</v>
      </c>
      <c r="C16" s="115" t="s">
        <v>2493</v>
      </c>
      <c r="D16" s="112" t="s">
        <v>2494</v>
      </c>
      <c r="E16" s="58"/>
      <c r="F16" s="58"/>
      <c r="G16" s="58"/>
    </row>
    <row r="17" spans="1:7" s="59" customFormat="1" ht="22.4" customHeight="1">
      <c r="A17" s="115" t="s">
        <v>317</v>
      </c>
      <c r="B17" s="112" t="s">
        <v>2495</v>
      </c>
      <c r="C17" s="115" t="s">
        <v>2496</v>
      </c>
      <c r="D17" s="112" t="s">
        <v>2497</v>
      </c>
      <c r="E17" s="58"/>
      <c r="F17" s="58"/>
      <c r="G17" s="58"/>
    </row>
    <row r="18" spans="1:7" s="59" customFormat="1" ht="22.4" customHeight="1">
      <c r="A18" s="115" t="s">
        <v>2498</v>
      </c>
      <c r="B18" s="112" t="s">
        <v>2499</v>
      </c>
      <c r="C18" s="115" t="s">
        <v>2500</v>
      </c>
      <c r="D18" s="112" t="s">
        <v>2501</v>
      </c>
      <c r="E18" s="58"/>
      <c r="F18" s="58"/>
      <c r="G18" s="58"/>
    </row>
    <row r="19" spans="1:7" s="59" customFormat="1" ht="22.4" customHeight="1">
      <c r="A19" s="115" t="s">
        <v>2502</v>
      </c>
      <c r="B19" s="112" t="s">
        <v>2503</v>
      </c>
      <c r="C19" s="115" t="s">
        <v>2504</v>
      </c>
      <c r="D19" s="112" t="s">
        <v>2505</v>
      </c>
      <c r="E19" s="58"/>
      <c r="F19" s="58"/>
      <c r="G19" s="58"/>
    </row>
    <row r="20" spans="1:7" s="59" customFormat="1" ht="22.4" customHeight="1">
      <c r="A20" s="115" t="s">
        <v>2506</v>
      </c>
      <c r="B20" s="112" t="s">
        <v>2507</v>
      </c>
      <c r="C20" s="115" t="s">
        <v>2508</v>
      </c>
      <c r="D20" s="112" t="s">
        <v>2509</v>
      </c>
      <c r="E20" s="58"/>
      <c r="F20" s="58"/>
      <c r="G20" s="58"/>
    </row>
    <row r="21" spans="1:7" s="59" customFormat="1" ht="22.4" customHeight="1">
      <c r="A21" s="115" t="s">
        <v>2510</v>
      </c>
      <c r="B21" s="112" t="s">
        <v>2511</v>
      </c>
      <c r="C21" s="115" t="s">
        <v>2512</v>
      </c>
      <c r="D21" s="112" t="s">
        <v>2513</v>
      </c>
      <c r="E21" s="58"/>
      <c r="F21" s="58"/>
      <c r="G21" s="58"/>
    </row>
    <row r="22" spans="1:7" s="59" customFormat="1" ht="22.4" customHeight="1">
      <c r="A22" s="115" t="s">
        <v>2514</v>
      </c>
      <c r="B22" s="112" t="s">
        <v>2515</v>
      </c>
      <c r="C22" s="115" t="s">
        <v>2516</v>
      </c>
      <c r="D22" s="112" t="s">
        <v>2517</v>
      </c>
      <c r="E22" s="58"/>
      <c r="F22" s="58"/>
      <c r="G22" s="58"/>
    </row>
    <row r="23" spans="1:7" s="59" customFormat="1" ht="22.4" customHeight="1">
      <c r="A23" s="115" t="s">
        <v>2518</v>
      </c>
      <c r="B23" s="112" t="s">
        <v>2519</v>
      </c>
      <c r="C23" s="115" t="s">
        <v>2520</v>
      </c>
      <c r="D23" s="112" t="s">
        <v>2521</v>
      </c>
      <c r="E23" s="58"/>
      <c r="F23" s="58"/>
      <c r="G23" s="58"/>
    </row>
    <row r="24" spans="1:7" s="59" customFormat="1" ht="22.4" customHeight="1">
      <c r="A24" s="116" t="s">
        <v>2522</v>
      </c>
      <c r="B24" s="112" t="s">
        <v>2523</v>
      </c>
      <c r="C24" s="115" t="s">
        <v>2524</v>
      </c>
      <c r="D24" s="112" t="s">
        <v>2525</v>
      </c>
      <c r="E24" s="58"/>
      <c r="F24" s="58"/>
      <c r="G24" s="58"/>
    </row>
    <row r="25" spans="1:7" s="59" customFormat="1" ht="22.4" customHeight="1">
      <c r="A25" s="115" t="s">
        <v>2526</v>
      </c>
      <c r="B25" s="112" t="s">
        <v>2527</v>
      </c>
      <c r="C25" s="115" t="s">
        <v>2528</v>
      </c>
      <c r="D25" s="112" t="s">
        <v>2529</v>
      </c>
      <c r="E25" s="58"/>
      <c r="F25" s="58"/>
      <c r="G25" s="58"/>
    </row>
    <row r="26" spans="1:7" s="59" customFormat="1" ht="22.4" customHeight="1">
      <c r="A26" s="115" t="s">
        <v>2530</v>
      </c>
      <c r="B26" s="112" t="s">
        <v>2531</v>
      </c>
      <c r="C26" s="115" t="s">
        <v>2532</v>
      </c>
      <c r="D26" s="112" t="s">
        <v>2533</v>
      </c>
      <c r="E26" s="58"/>
      <c r="F26" s="58"/>
      <c r="G26" s="58"/>
    </row>
    <row r="27" spans="1:7" s="59" customFormat="1" ht="22.4" customHeight="1">
      <c r="A27" s="115" t="s">
        <v>2534</v>
      </c>
      <c r="B27" s="112" t="s">
        <v>2535</v>
      </c>
      <c r="C27" s="115" t="s">
        <v>2536</v>
      </c>
      <c r="D27" s="112" t="s">
        <v>2537</v>
      </c>
      <c r="E27" s="58"/>
      <c r="F27" s="58"/>
      <c r="G27" s="58"/>
    </row>
    <row r="28" spans="1:7" s="59" customFormat="1" ht="22.4" customHeight="1">
      <c r="A28" s="115" t="s">
        <v>2538</v>
      </c>
      <c r="B28" s="112" t="s">
        <v>2539</v>
      </c>
      <c r="C28" s="115" t="s">
        <v>2540</v>
      </c>
      <c r="D28" s="112" t="s">
        <v>2541</v>
      </c>
      <c r="E28" s="58"/>
      <c r="F28" s="58"/>
      <c r="G28" s="58"/>
    </row>
    <row r="29" spans="1:7" s="59" customFormat="1" ht="22.4" customHeight="1">
      <c r="A29" s="115" t="s">
        <v>2542</v>
      </c>
      <c r="B29" s="112" t="s">
        <v>2543</v>
      </c>
      <c r="C29" s="116" t="s">
        <v>2544</v>
      </c>
      <c r="D29" s="112" t="s">
        <v>2545</v>
      </c>
      <c r="E29" s="58"/>
      <c r="F29" s="58"/>
      <c r="G29" s="58"/>
    </row>
    <row r="30" spans="1:7" s="59" customFormat="1" ht="22.4" customHeight="1">
      <c r="A30" s="58"/>
      <c r="B30" s="60"/>
      <c r="E30" s="58"/>
      <c r="F30" s="58"/>
      <c r="G30" s="58"/>
    </row>
    <row r="31" spans="1:7" s="59" customFormat="1" ht="22.4" customHeight="1">
      <c r="A31" s="58"/>
      <c r="B31" s="60"/>
      <c r="E31" s="58"/>
      <c r="F31" s="58"/>
      <c r="G31" s="58"/>
    </row>
    <row r="32" spans="1:7" s="59" customFormat="1" ht="22.4" customHeight="1">
      <c r="A32" s="58"/>
      <c r="B32" s="60"/>
      <c r="E32" s="58"/>
      <c r="F32" s="58"/>
      <c r="G32" s="58"/>
    </row>
    <row r="33" spans="1:7" s="59" customFormat="1" ht="22.4" customHeight="1">
      <c r="A33" s="58"/>
      <c r="B33" s="60"/>
      <c r="E33" s="58"/>
      <c r="F33" s="58"/>
      <c r="G33" s="58"/>
    </row>
    <row r="34" spans="1:7" s="59" customFormat="1" ht="22.4" customHeight="1">
      <c r="A34" s="58"/>
      <c r="B34" s="60"/>
      <c r="E34" s="58"/>
      <c r="F34" s="58"/>
      <c r="G34" s="58"/>
    </row>
    <row r="35" spans="1:7" s="59" customFormat="1" ht="22.4" customHeight="1">
      <c r="A35" s="58"/>
      <c r="B35" s="60"/>
      <c r="E35" s="58"/>
      <c r="F35" s="58"/>
      <c r="G35" s="58"/>
    </row>
    <row r="36" spans="1:7" s="59" customFormat="1" ht="22.4" customHeight="1">
      <c r="A36" s="58"/>
      <c r="B36" s="60"/>
      <c r="E36" s="58"/>
      <c r="F36" s="58"/>
      <c r="G36" s="58"/>
    </row>
    <row r="37" spans="1:7" s="59" customFormat="1" ht="22.4" customHeight="1">
      <c r="A37" s="58"/>
      <c r="B37" s="60"/>
      <c r="E37" s="58"/>
      <c r="F37" s="58"/>
      <c r="G37" s="58"/>
    </row>
    <row r="38" spans="1:7" s="59" customFormat="1" ht="22.4" customHeight="1">
      <c r="A38" s="58"/>
      <c r="B38" s="60"/>
      <c r="E38" s="58"/>
      <c r="F38" s="58"/>
      <c r="G38" s="58"/>
    </row>
    <row r="39" spans="1:7" s="59" customFormat="1" ht="22.4" customHeight="1">
      <c r="A39" s="58"/>
      <c r="B39" s="60"/>
      <c r="E39" s="58"/>
      <c r="F39" s="58"/>
      <c r="G39" s="58"/>
    </row>
  </sheetData>
  <mergeCells count="1">
    <mergeCell ref="A1:D1"/>
  </mergeCells>
  <printOptions horizontalCentered="1"/>
  <pageMargins left="0.25" right="0.25" top="1.25" bottom="0.5" header="0.3" footer="0.3"/>
  <pageSetup scale="63" fitToHeight="10" orientation="landscape" r:id="rId1"/>
  <headerFooter>
    <oddHeader>&amp;CFannie Mae Single-Family Disclosure Guide
&amp;A
February 2025</oddHeader>
    <oddFooter>&amp;L&amp;"Calibri"&amp;11&amp;K000000&amp;8&amp;A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5D7B4-8B1A-4958-91A8-F7688F928A0A}">
  <sheetPr>
    <tabColor rgb="FF00B0F0"/>
  </sheetPr>
  <dimension ref="A1:I36"/>
  <sheetViews>
    <sheetView showGridLines="0" zoomScale="80" zoomScaleNormal="80" zoomScaleSheetLayoutView="90" workbookViewId="0">
      <selection sqref="A1:H1"/>
    </sheetView>
  </sheetViews>
  <sheetFormatPr defaultColWidth="9.26953125" defaultRowHeight="13"/>
  <cols>
    <col min="1" max="1" width="31.7265625" style="27" customWidth="1"/>
    <col min="2" max="2" width="39.7265625" style="28" customWidth="1"/>
    <col min="3" max="3" width="46.7265625" style="27" customWidth="1"/>
    <col min="4" max="4" width="23.26953125" style="27" customWidth="1"/>
    <col min="5" max="5" width="13.7265625" style="25" customWidth="1"/>
    <col min="6" max="6" width="20.7265625" style="27" customWidth="1"/>
    <col min="7" max="7" width="18.7265625" style="25" customWidth="1"/>
    <col min="8" max="8" width="20" style="25" customWidth="1"/>
    <col min="9" max="9" width="46.26953125" style="25" customWidth="1"/>
    <col min="10" max="16384" width="9.26953125" style="25"/>
  </cols>
  <sheetData>
    <row r="1" spans="1:9" ht="28.5" customHeight="1">
      <c r="A1" s="559" t="s">
        <v>110</v>
      </c>
      <c r="B1" s="559"/>
      <c r="C1" s="559"/>
      <c r="D1" s="559"/>
      <c r="E1" s="559"/>
      <c r="F1" s="559"/>
      <c r="G1" s="559"/>
      <c r="H1" s="559"/>
    </row>
    <row r="2" spans="1:9" s="330" customFormat="1" ht="30.75" customHeight="1">
      <c r="A2" s="380" t="s">
        <v>127</v>
      </c>
      <c r="B2" s="380" t="s">
        <v>2546</v>
      </c>
      <c r="C2" s="380" t="s">
        <v>2547</v>
      </c>
      <c r="D2" s="380" t="s">
        <v>2548</v>
      </c>
      <c r="E2" s="380" t="s">
        <v>130</v>
      </c>
      <c r="F2" s="380" t="s">
        <v>2549</v>
      </c>
      <c r="G2" s="380" t="s">
        <v>2550</v>
      </c>
      <c r="H2" s="380" t="s">
        <v>133</v>
      </c>
      <c r="I2" s="25"/>
    </row>
    <row r="3" spans="1:9" ht="51.75" customHeight="1">
      <c r="A3" s="61" t="s">
        <v>2551</v>
      </c>
      <c r="B3" s="61" t="s">
        <v>2552</v>
      </c>
      <c r="C3" s="61" t="s">
        <v>2553</v>
      </c>
      <c r="D3" s="61" t="s">
        <v>2554</v>
      </c>
      <c r="E3" s="62" t="s">
        <v>137</v>
      </c>
      <c r="F3" s="62" t="s">
        <v>2555</v>
      </c>
      <c r="G3" s="61" t="s">
        <v>139</v>
      </c>
      <c r="H3" s="63" t="s">
        <v>2556</v>
      </c>
    </row>
    <row r="4" spans="1:9" ht="41.25" customHeight="1">
      <c r="A4" s="61" t="s">
        <v>2557</v>
      </c>
      <c r="B4" s="61" t="s">
        <v>2558</v>
      </c>
      <c r="C4" s="61" t="s">
        <v>2559</v>
      </c>
      <c r="D4" s="126" t="s">
        <v>2560</v>
      </c>
      <c r="E4" s="62" t="s">
        <v>181</v>
      </c>
      <c r="F4" s="62" t="s">
        <v>2561</v>
      </c>
      <c r="G4" s="61" t="s">
        <v>139</v>
      </c>
      <c r="H4" s="63" t="s">
        <v>2562</v>
      </c>
    </row>
    <row r="5" spans="1:9" ht="44.25" customHeight="1">
      <c r="A5" s="130" t="s">
        <v>2563</v>
      </c>
      <c r="B5" s="61" t="s">
        <v>2564</v>
      </c>
      <c r="C5" s="61" t="s">
        <v>2565</v>
      </c>
      <c r="D5" s="61" t="s">
        <v>2560</v>
      </c>
      <c r="E5" s="62" t="s">
        <v>181</v>
      </c>
      <c r="F5" s="62" t="s">
        <v>2561</v>
      </c>
      <c r="G5" s="61" t="s">
        <v>139</v>
      </c>
      <c r="H5" s="63" t="s">
        <v>2562</v>
      </c>
    </row>
    <row r="6" spans="1:9" ht="45.65" customHeight="1">
      <c r="A6" s="221" t="s">
        <v>2566</v>
      </c>
      <c r="B6" s="126" t="s">
        <v>2567</v>
      </c>
      <c r="C6" s="61" t="s">
        <v>2568</v>
      </c>
      <c r="D6" s="126" t="s">
        <v>2569</v>
      </c>
      <c r="E6" s="62" t="s">
        <v>181</v>
      </c>
      <c r="F6" s="62" t="s">
        <v>2570</v>
      </c>
      <c r="G6" s="61" t="s">
        <v>139</v>
      </c>
      <c r="H6" s="63" t="s">
        <v>2562</v>
      </c>
    </row>
    <row r="7" spans="1:9" ht="45.65" customHeight="1">
      <c r="A7" s="221" t="s">
        <v>2571</v>
      </c>
      <c r="B7" s="126" t="s">
        <v>2572</v>
      </c>
      <c r="C7" s="61" t="s">
        <v>2568</v>
      </c>
      <c r="D7" s="126" t="s">
        <v>2569</v>
      </c>
      <c r="E7" s="62" t="s">
        <v>181</v>
      </c>
      <c r="F7" s="62" t="s">
        <v>2570</v>
      </c>
      <c r="G7" s="61" t="s">
        <v>139</v>
      </c>
      <c r="H7" s="63" t="s">
        <v>2562</v>
      </c>
    </row>
    <row r="8" spans="1:9" ht="49.5" customHeight="1">
      <c r="A8" s="221" t="s">
        <v>2573</v>
      </c>
      <c r="B8" s="126" t="s">
        <v>2574</v>
      </c>
      <c r="C8" s="61" t="s">
        <v>2575</v>
      </c>
      <c r="D8" s="126" t="s">
        <v>2576</v>
      </c>
      <c r="E8" s="62" t="s">
        <v>137</v>
      </c>
      <c r="F8" s="62" t="s">
        <v>2570</v>
      </c>
      <c r="G8" s="61" t="s">
        <v>139</v>
      </c>
      <c r="H8" s="63" t="s">
        <v>2556</v>
      </c>
    </row>
    <row r="9" spans="1:9" ht="54.75" customHeight="1">
      <c r="A9" s="221" t="s">
        <v>2577</v>
      </c>
      <c r="B9" s="126" t="s">
        <v>2578</v>
      </c>
      <c r="C9" s="61" t="s">
        <v>2575</v>
      </c>
      <c r="D9" s="126" t="s">
        <v>2576</v>
      </c>
      <c r="E9" s="62" t="s">
        <v>137</v>
      </c>
      <c r="F9" s="62" t="s">
        <v>2570</v>
      </c>
      <c r="G9" s="61" t="s">
        <v>139</v>
      </c>
      <c r="H9" s="63" t="s">
        <v>2556</v>
      </c>
    </row>
    <row r="10" spans="1:9" ht="62.25" customHeight="1">
      <c r="A10" s="130" t="s">
        <v>2579</v>
      </c>
      <c r="B10" s="61" t="s">
        <v>2580</v>
      </c>
      <c r="C10" s="61" t="s">
        <v>2581</v>
      </c>
      <c r="D10" s="126" t="s">
        <v>2582</v>
      </c>
      <c r="E10" s="62" t="s">
        <v>137</v>
      </c>
      <c r="F10" s="62" t="s">
        <v>2555</v>
      </c>
      <c r="G10" s="61" t="s">
        <v>139</v>
      </c>
      <c r="H10" s="63" t="s">
        <v>2556</v>
      </c>
    </row>
    <row r="11" spans="1:9" s="254" customFormat="1" ht="61.15" customHeight="1">
      <c r="A11" s="221" t="s">
        <v>2583</v>
      </c>
      <c r="B11" s="221" t="s">
        <v>2584</v>
      </c>
      <c r="C11" s="221" t="s">
        <v>2585</v>
      </c>
      <c r="D11" s="221" t="s">
        <v>2586</v>
      </c>
      <c r="E11" s="208" t="s">
        <v>181</v>
      </c>
      <c r="F11" s="208" t="s">
        <v>2587</v>
      </c>
      <c r="G11" s="221" t="s">
        <v>139</v>
      </c>
      <c r="H11" s="447" t="s">
        <v>2588</v>
      </c>
    </row>
    <row r="12" spans="1:9" ht="57.75" customHeight="1">
      <c r="A12" s="454" t="s">
        <v>2589</v>
      </c>
      <c r="B12" s="455" t="s">
        <v>2590</v>
      </c>
      <c r="C12" s="455" t="s">
        <v>2591</v>
      </c>
      <c r="D12" s="455" t="s">
        <v>2554</v>
      </c>
      <c r="E12" s="456" t="s">
        <v>181</v>
      </c>
      <c r="F12" s="456" t="s">
        <v>2561</v>
      </c>
      <c r="G12" s="455" t="s">
        <v>139</v>
      </c>
      <c r="H12" s="457" t="s">
        <v>2562</v>
      </c>
      <c r="I12" s="459"/>
    </row>
    <row r="13" spans="1:9" ht="58.9" customHeight="1">
      <c r="A13" s="130" t="s">
        <v>2592</v>
      </c>
      <c r="B13" s="33" t="s">
        <v>2593</v>
      </c>
      <c r="C13" s="61" t="s">
        <v>2594</v>
      </c>
      <c r="D13" s="126" t="s">
        <v>2560</v>
      </c>
      <c r="E13" s="62" t="s">
        <v>181</v>
      </c>
      <c r="F13" s="62" t="s">
        <v>2561</v>
      </c>
      <c r="G13" s="61" t="s">
        <v>139</v>
      </c>
      <c r="H13" s="63" t="s">
        <v>2562</v>
      </c>
    </row>
    <row r="14" spans="1:9" ht="57.65" customHeight="1">
      <c r="A14" s="130" t="s">
        <v>2595</v>
      </c>
      <c r="B14" s="33" t="s">
        <v>2596</v>
      </c>
      <c r="C14" s="61" t="s">
        <v>2597</v>
      </c>
      <c r="D14" s="61" t="s">
        <v>2560</v>
      </c>
      <c r="E14" s="62" t="s">
        <v>181</v>
      </c>
      <c r="F14" s="62" t="s">
        <v>2561</v>
      </c>
      <c r="G14" s="61" t="s">
        <v>139</v>
      </c>
      <c r="H14" s="63" t="s">
        <v>2562</v>
      </c>
      <c r="I14" s="459"/>
    </row>
    <row r="15" spans="1:9" ht="51" customHeight="1">
      <c r="A15" s="61" t="s">
        <v>2598</v>
      </c>
      <c r="B15" s="61" t="s">
        <v>2599</v>
      </c>
      <c r="C15" s="61" t="s">
        <v>2553</v>
      </c>
      <c r="D15" s="126" t="s">
        <v>2554</v>
      </c>
      <c r="E15" s="62" t="s">
        <v>137</v>
      </c>
      <c r="F15" s="62" t="s">
        <v>2561</v>
      </c>
      <c r="G15" s="61" t="s">
        <v>139</v>
      </c>
      <c r="H15" s="63" t="s">
        <v>2556</v>
      </c>
    </row>
    <row r="16" spans="1:9" ht="61.5" customHeight="1">
      <c r="A16" s="61" t="s">
        <v>2600</v>
      </c>
      <c r="B16" s="61" t="s">
        <v>2601</v>
      </c>
      <c r="C16" s="61" t="s">
        <v>2553</v>
      </c>
      <c r="D16" s="61" t="s">
        <v>2602</v>
      </c>
      <c r="E16" s="62" t="s">
        <v>137</v>
      </c>
      <c r="F16" s="62" t="s">
        <v>2555</v>
      </c>
      <c r="G16" s="61" t="s">
        <v>139</v>
      </c>
      <c r="H16" s="63" t="s">
        <v>2556</v>
      </c>
    </row>
    <row r="17" spans="1:9" ht="53.25" customHeight="1">
      <c r="A17" s="61" t="s">
        <v>2603</v>
      </c>
      <c r="B17" s="61" t="s">
        <v>2604</v>
      </c>
      <c r="C17" s="61" t="s">
        <v>2553</v>
      </c>
      <c r="D17" s="61" t="s">
        <v>2554</v>
      </c>
      <c r="E17" s="62" t="s">
        <v>137</v>
      </c>
      <c r="F17" s="62" t="s">
        <v>2555</v>
      </c>
      <c r="G17" s="61" t="s">
        <v>2605</v>
      </c>
      <c r="H17" s="63" t="s">
        <v>2606</v>
      </c>
    </row>
    <row r="18" spans="1:9" ht="54" customHeight="1">
      <c r="A18" s="61" t="s">
        <v>2607</v>
      </c>
      <c r="B18" s="61" t="s">
        <v>2608</v>
      </c>
      <c r="C18" s="61" t="s">
        <v>2553</v>
      </c>
      <c r="D18" s="61" t="s">
        <v>2554</v>
      </c>
      <c r="E18" s="62" t="s">
        <v>137</v>
      </c>
      <c r="F18" s="62" t="s">
        <v>2555</v>
      </c>
      <c r="G18" s="61" t="s">
        <v>139</v>
      </c>
      <c r="H18" s="63" t="s">
        <v>2556</v>
      </c>
    </row>
    <row r="19" spans="1:9" ht="52">
      <c r="A19" s="221" t="s">
        <v>2609</v>
      </c>
      <c r="B19" s="221" t="s">
        <v>2610</v>
      </c>
      <c r="C19" s="221" t="s">
        <v>2611</v>
      </c>
      <c r="D19" s="221" t="s">
        <v>2554</v>
      </c>
      <c r="E19" s="208" t="s">
        <v>181</v>
      </c>
      <c r="F19" s="208" t="s">
        <v>2561</v>
      </c>
      <c r="G19" s="221" t="s">
        <v>2605</v>
      </c>
      <c r="H19" s="447" t="s">
        <v>3491</v>
      </c>
      <c r="I19" s="459"/>
    </row>
    <row r="20" spans="1:9" ht="63" customHeight="1">
      <c r="A20" s="455" t="s">
        <v>2612</v>
      </c>
      <c r="B20" s="455" t="s">
        <v>2613</v>
      </c>
      <c r="C20" s="455" t="s">
        <v>2611</v>
      </c>
      <c r="D20" s="455" t="s">
        <v>2554</v>
      </c>
      <c r="E20" s="456" t="s">
        <v>181</v>
      </c>
      <c r="F20" s="456" t="s">
        <v>2561</v>
      </c>
      <c r="G20" s="455" t="s">
        <v>2605</v>
      </c>
      <c r="H20" s="457" t="s">
        <v>2562</v>
      </c>
      <c r="I20" s="460"/>
    </row>
    <row r="21" spans="1:9" ht="47.65" customHeight="1">
      <c r="A21" s="61" t="s">
        <v>2614</v>
      </c>
      <c r="B21" s="61" t="s">
        <v>2615</v>
      </c>
      <c r="C21" s="61" t="s">
        <v>2568</v>
      </c>
      <c r="D21" s="61" t="s">
        <v>2569</v>
      </c>
      <c r="E21" s="62" t="s">
        <v>181</v>
      </c>
      <c r="F21" s="62" t="s">
        <v>2561</v>
      </c>
      <c r="G21" s="61" t="s">
        <v>139</v>
      </c>
      <c r="H21" s="63" t="s">
        <v>2562</v>
      </c>
    </row>
    <row r="22" spans="1:9" ht="67.5" customHeight="1">
      <c r="A22" s="61" t="s">
        <v>2616</v>
      </c>
      <c r="B22" s="61" t="s">
        <v>2617</v>
      </c>
      <c r="C22" s="61" t="s">
        <v>2618</v>
      </c>
      <c r="D22" s="195" t="s">
        <v>2569</v>
      </c>
      <c r="E22" s="62" t="s">
        <v>181</v>
      </c>
      <c r="F22" s="62" t="s">
        <v>2561</v>
      </c>
      <c r="G22" s="61" t="s">
        <v>139</v>
      </c>
      <c r="H22" s="63" t="s">
        <v>2562</v>
      </c>
      <c r="I22" s="459"/>
    </row>
    <row r="23" spans="1:9" ht="55.9" customHeight="1">
      <c r="A23" s="221" t="s">
        <v>2619</v>
      </c>
      <c r="B23" s="221" t="s">
        <v>2620</v>
      </c>
      <c r="C23" s="221" t="s">
        <v>2621</v>
      </c>
      <c r="D23" s="195" t="s">
        <v>2569</v>
      </c>
      <c r="E23" s="208" t="s">
        <v>181</v>
      </c>
      <c r="F23" s="208" t="s">
        <v>2561</v>
      </c>
      <c r="G23" s="221" t="s">
        <v>139</v>
      </c>
      <c r="H23" s="447" t="s">
        <v>2622</v>
      </c>
      <c r="I23" s="459"/>
    </row>
    <row r="24" spans="1:9" ht="45" customHeight="1">
      <c r="A24" s="61" t="s">
        <v>2623</v>
      </c>
      <c r="B24" s="61" t="s">
        <v>2624</v>
      </c>
      <c r="C24" s="61" t="s">
        <v>2625</v>
      </c>
      <c r="D24" s="195" t="s">
        <v>2569</v>
      </c>
      <c r="E24" s="62" t="s">
        <v>181</v>
      </c>
      <c r="F24" s="62" t="s">
        <v>2561</v>
      </c>
      <c r="G24" s="61" t="s">
        <v>139</v>
      </c>
      <c r="H24" s="63" t="s">
        <v>2562</v>
      </c>
    </row>
    <row r="25" spans="1:9" ht="56.25" customHeight="1">
      <c r="A25" s="455" t="s">
        <v>2626</v>
      </c>
      <c r="B25" s="455" t="s">
        <v>2627</v>
      </c>
      <c r="C25" s="455" t="s">
        <v>2611</v>
      </c>
      <c r="D25" s="455" t="s">
        <v>2628</v>
      </c>
      <c r="E25" s="456" t="s">
        <v>181</v>
      </c>
      <c r="F25" s="456" t="s">
        <v>2561</v>
      </c>
      <c r="G25" s="455" t="s">
        <v>139</v>
      </c>
      <c r="H25" s="457" t="s">
        <v>2562</v>
      </c>
      <c r="I25" s="127"/>
    </row>
    <row r="26" spans="1:9" ht="49.5" customHeight="1">
      <c r="A26" s="455" t="s">
        <v>2629</v>
      </c>
      <c r="B26" s="455" t="s">
        <v>2630</v>
      </c>
      <c r="C26" s="455" t="s">
        <v>2631</v>
      </c>
      <c r="D26" s="455" t="s">
        <v>2554</v>
      </c>
      <c r="E26" s="456" t="s">
        <v>181</v>
      </c>
      <c r="F26" s="456" t="s">
        <v>2561</v>
      </c>
      <c r="G26" s="455" t="s">
        <v>2605</v>
      </c>
      <c r="H26" s="457" t="s">
        <v>2562</v>
      </c>
      <c r="I26" s="127"/>
    </row>
    <row r="27" spans="1:9" ht="54" customHeight="1">
      <c r="A27" s="61" t="s">
        <v>2632</v>
      </c>
      <c r="B27" s="61" t="s">
        <v>2633</v>
      </c>
      <c r="C27" s="61" t="s">
        <v>2625</v>
      </c>
      <c r="D27" s="195" t="s">
        <v>2569</v>
      </c>
      <c r="E27" s="62" t="s">
        <v>181</v>
      </c>
      <c r="F27" s="62" t="s">
        <v>2634</v>
      </c>
      <c r="G27" s="61" t="s">
        <v>139</v>
      </c>
      <c r="H27" s="63" t="s">
        <v>2562</v>
      </c>
    </row>
    <row r="28" spans="1:9" ht="50.25" customHeight="1">
      <c r="A28" s="455" t="s">
        <v>2635</v>
      </c>
      <c r="B28" s="455" t="s">
        <v>2636</v>
      </c>
      <c r="C28" s="455" t="s">
        <v>2631</v>
      </c>
      <c r="D28" s="455" t="s">
        <v>2554</v>
      </c>
      <c r="E28" s="456" t="s">
        <v>181</v>
      </c>
      <c r="F28" s="456" t="s">
        <v>2561</v>
      </c>
      <c r="G28" s="455" t="s">
        <v>2605</v>
      </c>
      <c r="H28" s="457" t="s">
        <v>2562</v>
      </c>
    </row>
    <row r="29" spans="1:9" ht="59.25" customHeight="1">
      <c r="A29" s="455" t="s">
        <v>2637</v>
      </c>
      <c r="B29" s="455" t="s">
        <v>2638</v>
      </c>
      <c r="C29" s="455" t="s">
        <v>2611</v>
      </c>
      <c r="D29" s="455" t="s">
        <v>2628</v>
      </c>
      <c r="E29" s="456" t="s">
        <v>181</v>
      </c>
      <c r="F29" s="456" t="s">
        <v>2561</v>
      </c>
      <c r="G29" s="455" t="s">
        <v>2605</v>
      </c>
      <c r="H29" s="457" t="s">
        <v>2639</v>
      </c>
    </row>
    <row r="30" spans="1:9" ht="54" customHeight="1">
      <c r="A30" s="455" t="s">
        <v>2640</v>
      </c>
      <c r="B30" s="455" t="s">
        <v>2641</v>
      </c>
      <c r="C30" s="455" t="s">
        <v>2611</v>
      </c>
      <c r="D30" s="455" t="s">
        <v>2628</v>
      </c>
      <c r="E30" s="456" t="s">
        <v>181</v>
      </c>
      <c r="F30" s="456" t="s">
        <v>2561</v>
      </c>
      <c r="G30" s="455" t="s">
        <v>2605</v>
      </c>
      <c r="H30" s="457" t="s">
        <v>2639</v>
      </c>
    </row>
    <row r="31" spans="1:9" ht="49.5" customHeight="1">
      <c r="A31" s="455" t="s">
        <v>2642</v>
      </c>
      <c r="B31" s="455" t="s">
        <v>2643</v>
      </c>
      <c r="C31" s="455" t="s">
        <v>2611</v>
      </c>
      <c r="D31" s="455" t="s">
        <v>2628</v>
      </c>
      <c r="E31" s="456" t="s">
        <v>181</v>
      </c>
      <c r="F31" s="456" t="s">
        <v>2561</v>
      </c>
      <c r="G31" s="455" t="s">
        <v>2605</v>
      </c>
      <c r="H31" s="457" t="s">
        <v>2639</v>
      </c>
    </row>
    <row r="32" spans="1:9" ht="49.5" customHeight="1">
      <c r="A32" s="455" t="s">
        <v>2644</v>
      </c>
      <c r="B32" s="455" t="s">
        <v>2645</v>
      </c>
      <c r="C32" s="455" t="s">
        <v>2631</v>
      </c>
      <c r="D32" s="455" t="s">
        <v>2628</v>
      </c>
      <c r="E32" s="456" t="s">
        <v>181</v>
      </c>
      <c r="F32" s="456" t="s">
        <v>2561</v>
      </c>
      <c r="G32" s="455" t="s">
        <v>2605</v>
      </c>
      <c r="H32" s="457" t="s">
        <v>2646</v>
      </c>
      <c r="I32" s="127"/>
    </row>
    <row r="33" spans="1:8" ht="49.5" customHeight="1">
      <c r="A33" s="455" t="s">
        <v>2647</v>
      </c>
      <c r="B33" s="455" t="s">
        <v>2648</v>
      </c>
      <c r="C33" s="455" t="s">
        <v>2611</v>
      </c>
      <c r="D33" s="455" t="s">
        <v>2628</v>
      </c>
      <c r="E33" s="456" t="s">
        <v>181</v>
      </c>
      <c r="F33" s="456" t="s">
        <v>2561</v>
      </c>
      <c r="G33" s="455" t="s">
        <v>2605</v>
      </c>
      <c r="H33" s="457" t="s">
        <v>2649</v>
      </c>
    </row>
    <row r="34" spans="1:8" ht="37.5" customHeight="1">
      <c r="A34" s="61" t="s">
        <v>2650</v>
      </c>
      <c r="B34" s="61" t="s">
        <v>2651</v>
      </c>
      <c r="C34" s="61" t="s">
        <v>2652</v>
      </c>
      <c r="D34" s="61" t="s">
        <v>2628</v>
      </c>
      <c r="E34" s="62" t="s">
        <v>181</v>
      </c>
      <c r="F34" s="62" t="s">
        <v>2561</v>
      </c>
      <c r="G34" s="61" t="s">
        <v>2605</v>
      </c>
      <c r="H34" s="63" t="s">
        <v>2649</v>
      </c>
    </row>
    <row r="35" spans="1:8">
      <c r="A35" s="57" t="s">
        <v>2653</v>
      </c>
    </row>
    <row r="36" spans="1:8">
      <c r="A36" s="30" t="s">
        <v>212</v>
      </c>
    </row>
  </sheetData>
  <mergeCells count="1">
    <mergeCell ref="A1:H1"/>
  </mergeCells>
  <printOptions horizontalCentered="1"/>
  <pageMargins left="0.25" right="0.25" top="1.25" bottom="0.5" header="0.3" footer="0.3"/>
  <pageSetup scale="62" fitToHeight="0" orientation="landscape" r:id="rId1"/>
  <headerFooter>
    <oddHeader>&amp;CFannie Mae Single-Family Disclosure Guide
&amp;A
February 2025</oddHeader>
    <oddFooter>&amp;L&amp;"Calibri"&amp;11&amp;K000000&amp;8&amp;A</oddFooter>
  </headerFooter>
  <rowBreaks count="2" manualBreakCount="2">
    <brk id="15" max="7" man="1"/>
    <brk id="27"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FDDB5-980B-48F1-B7CE-C66109A8AD69}">
  <sheetPr>
    <tabColor theme="3"/>
  </sheetPr>
  <dimension ref="B28:O30"/>
  <sheetViews>
    <sheetView showGridLines="0" zoomScale="70" zoomScaleNormal="70" workbookViewId="0"/>
  </sheetViews>
  <sheetFormatPr defaultColWidth="8.81640625" defaultRowHeight="14.5"/>
  <cols>
    <col min="1" max="1" width="8.81640625" style="320"/>
    <col min="2" max="2" width="11" style="320" customWidth="1"/>
    <col min="3" max="16384" width="8.81640625" style="320"/>
  </cols>
  <sheetData>
    <row r="28" spans="2:15" ht="23.5">
      <c r="B28" s="329" t="s">
        <v>0</v>
      </c>
      <c r="C28" s="495" t="s">
        <v>1</v>
      </c>
      <c r="D28" s="495"/>
      <c r="E28" s="495"/>
      <c r="F28" s="495"/>
      <c r="G28" s="495"/>
      <c r="J28" s="495" t="s">
        <v>2</v>
      </c>
      <c r="K28" s="495"/>
      <c r="L28" s="495"/>
      <c r="M28" s="495"/>
      <c r="N28" s="495"/>
      <c r="O28" s="495"/>
    </row>
    <row r="29" spans="2:15" ht="23.5">
      <c r="B29" s="328"/>
      <c r="C29" s="328"/>
      <c r="D29" s="328"/>
      <c r="E29" s="328"/>
    </row>
    <row r="30" spans="2:15" ht="23.5">
      <c r="B30" s="329" t="s">
        <v>3</v>
      </c>
      <c r="C30" s="496" t="s">
        <v>4</v>
      </c>
      <c r="D30" s="496"/>
      <c r="E30" s="496"/>
      <c r="F30" s="496"/>
      <c r="G30" s="496"/>
    </row>
  </sheetData>
  <mergeCells count="3">
    <mergeCell ref="C28:G28"/>
    <mergeCell ref="J28:O28"/>
    <mergeCell ref="C30:G30"/>
  </mergeCells>
  <hyperlinks>
    <hyperlink ref="C28" r:id="rId1" xr:uid="{7CE11B70-DAF9-43B3-94E5-ACB2F97A0E4A}"/>
    <hyperlink ref="J28" r:id="rId2" xr:uid="{56164693-B420-471F-9B03-11BF0DA3BE87}"/>
  </hyperlinks>
  <pageMargins left="0.7" right="0.7" top="0.75" bottom="0.75" header="0.3" footer="0.3"/>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CDD12-F199-4222-9F4F-E7E6DCC86A93}">
  <sheetPr>
    <tabColor rgb="FF00B0F0"/>
  </sheetPr>
  <dimension ref="A1:I21"/>
  <sheetViews>
    <sheetView showGridLines="0" zoomScale="90" zoomScaleNormal="90" zoomScaleSheetLayoutView="90" workbookViewId="0">
      <selection sqref="A1:I1"/>
    </sheetView>
  </sheetViews>
  <sheetFormatPr defaultColWidth="9.26953125" defaultRowHeight="13"/>
  <cols>
    <col min="1" max="1" width="8.453125" style="27" customWidth="1"/>
    <col min="2" max="2" width="31.7265625" style="28" customWidth="1"/>
    <col min="3" max="3" width="51.26953125" style="25" customWidth="1"/>
    <col min="4" max="4" width="17.26953125" style="27" customWidth="1"/>
    <col min="5" max="5" width="17.54296875" style="25" customWidth="1"/>
    <col min="6" max="6" width="13.54296875" style="28" customWidth="1"/>
    <col min="7" max="7" width="9.26953125" style="28"/>
    <col min="8" max="8" width="25.26953125" style="25" customWidth="1"/>
    <col min="9" max="9" width="23" style="25" customWidth="1"/>
    <col min="10" max="16384" width="9.26953125" style="25"/>
  </cols>
  <sheetData>
    <row r="1" spans="1:9" ht="36" customHeight="1">
      <c r="A1" s="559" t="s">
        <v>2654</v>
      </c>
      <c r="B1" s="559"/>
      <c r="C1" s="559"/>
      <c r="D1" s="559"/>
      <c r="E1" s="559"/>
      <c r="F1" s="559"/>
      <c r="G1" s="559"/>
      <c r="H1" s="559"/>
      <c r="I1" s="559"/>
    </row>
    <row r="2" spans="1:9" s="330" customFormat="1" ht="28.15" customHeight="1">
      <c r="A2" s="86" t="s">
        <v>317</v>
      </c>
      <c r="B2" s="86" t="s">
        <v>318</v>
      </c>
      <c r="C2" s="86" t="s">
        <v>319</v>
      </c>
      <c r="D2" s="86" t="s">
        <v>320</v>
      </c>
      <c r="E2" s="86" t="s">
        <v>321</v>
      </c>
      <c r="F2" s="86" t="s">
        <v>322</v>
      </c>
      <c r="G2" s="86" t="s">
        <v>323</v>
      </c>
      <c r="H2" s="86" t="s">
        <v>324</v>
      </c>
      <c r="I2" s="86" t="s">
        <v>2087</v>
      </c>
    </row>
    <row r="3" spans="1:9" s="69" customFormat="1" ht="38.65" customHeight="1">
      <c r="A3" s="23" t="s">
        <v>2655</v>
      </c>
      <c r="B3" s="64" t="s">
        <v>2656</v>
      </c>
      <c r="C3" s="74" t="s">
        <v>2657</v>
      </c>
      <c r="D3" s="65"/>
      <c r="E3" s="66" t="s">
        <v>329</v>
      </c>
      <c r="F3" s="66"/>
      <c r="G3" s="66">
        <v>50</v>
      </c>
      <c r="H3" s="67"/>
      <c r="I3" s="67"/>
    </row>
    <row r="4" spans="1:9" s="69" customFormat="1" ht="24.65" customHeight="1">
      <c r="A4" s="23" t="s">
        <v>2658</v>
      </c>
      <c r="B4" s="64" t="s">
        <v>790</v>
      </c>
      <c r="C4" s="64" t="s">
        <v>791</v>
      </c>
      <c r="D4" s="65"/>
      <c r="E4" s="66" t="s">
        <v>379</v>
      </c>
      <c r="F4" s="66" t="s">
        <v>792</v>
      </c>
      <c r="G4" s="66">
        <v>8</v>
      </c>
      <c r="H4" s="68"/>
      <c r="I4" s="68"/>
    </row>
    <row r="5" spans="1:9" s="69" customFormat="1" ht="53.65" customHeight="1">
      <c r="A5" s="23" t="s">
        <v>2659</v>
      </c>
      <c r="B5" s="24" t="s">
        <v>1888</v>
      </c>
      <c r="C5" s="24" t="s">
        <v>1889</v>
      </c>
      <c r="D5" s="70" t="s">
        <v>2660</v>
      </c>
      <c r="E5" s="23" t="s">
        <v>329</v>
      </c>
      <c r="F5" s="71"/>
      <c r="G5" s="23">
        <v>3</v>
      </c>
      <c r="H5" s="68"/>
      <c r="I5" s="68"/>
    </row>
    <row r="6" spans="1:9" s="69" customFormat="1" ht="55.5" customHeight="1">
      <c r="A6" s="23" t="s">
        <v>2661</v>
      </c>
      <c r="B6" s="24" t="s">
        <v>1873</v>
      </c>
      <c r="C6" s="24" t="s">
        <v>2662</v>
      </c>
      <c r="D6" s="24"/>
      <c r="E6" s="23" t="s">
        <v>329</v>
      </c>
      <c r="F6" s="71"/>
      <c r="G6" s="23">
        <v>3</v>
      </c>
      <c r="H6" s="68"/>
      <c r="I6" s="68"/>
    </row>
    <row r="7" spans="1:9" s="69" customFormat="1" ht="46.15" customHeight="1">
      <c r="A7" s="23" t="s">
        <v>2663</v>
      </c>
      <c r="B7" s="24" t="s">
        <v>1876</v>
      </c>
      <c r="C7" s="24" t="s">
        <v>1877</v>
      </c>
      <c r="D7" s="24"/>
      <c r="E7" s="71" t="s">
        <v>329</v>
      </c>
      <c r="F7" s="71"/>
      <c r="G7" s="23">
        <v>6</v>
      </c>
      <c r="H7" s="24"/>
      <c r="I7" s="24"/>
    </row>
    <row r="8" spans="1:9" s="69" customFormat="1" ht="56.5" customHeight="1">
      <c r="A8" s="23" t="s">
        <v>2664</v>
      </c>
      <c r="B8" s="24" t="s">
        <v>1879</v>
      </c>
      <c r="C8" s="24" t="s">
        <v>1880</v>
      </c>
      <c r="D8" s="72"/>
      <c r="E8" s="23" t="s">
        <v>329</v>
      </c>
      <c r="F8" s="71"/>
      <c r="G8" s="23">
        <v>9</v>
      </c>
      <c r="H8" s="68"/>
      <c r="I8" s="68"/>
    </row>
    <row r="9" spans="1:9" s="69" customFormat="1" ht="60" customHeight="1">
      <c r="A9" s="23" t="s">
        <v>2665</v>
      </c>
      <c r="B9" s="24" t="s">
        <v>1882</v>
      </c>
      <c r="C9" s="24" t="s">
        <v>1883</v>
      </c>
      <c r="D9" s="72"/>
      <c r="E9" s="23" t="s">
        <v>347</v>
      </c>
      <c r="F9" s="71">
        <v>2.2999999999999998</v>
      </c>
      <c r="G9" s="23">
        <v>6</v>
      </c>
      <c r="H9" s="68"/>
      <c r="I9" s="68"/>
    </row>
    <row r="10" spans="1:9" s="69" customFormat="1" ht="42" customHeight="1">
      <c r="A10" s="23" t="s">
        <v>2666</v>
      </c>
      <c r="B10" s="24" t="s">
        <v>1885</v>
      </c>
      <c r="C10" s="24" t="s">
        <v>1886</v>
      </c>
      <c r="D10" s="72"/>
      <c r="E10" s="23" t="s">
        <v>379</v>
      </c>
      <c r="F10" s="71" t="s">
        <v>792</v>
      </c>
      <c r="G10" s="23">
        <v>8</v>
      </c>
      <c r="H10" s="68"/>
      <c r="I10" s="68"/>
    </row>
    <row r="11" spans="1:9" s="69" customFormat="1" ht="49.9" customHeight="1">
      <c r="A11" s="23" t="s">
        <v>2667</v>
      </c>
      <c r="B11" s="24" t="s">
        <v>1891</v>
      </c>
      <c r="C11" s="24" t="s">
        <v>2668</v>
      </c>
      <c r="D11" s="72"/>
      <c r="E11" s="23" t="s">
        <v>379</v>
      </c>
      <c r="F11" s="71" t="s">
        <v>380</v>
      </c>
      <c r="G11" s="23">
        <v>6</v>
      </c>
      <c r="H11" s="68"/>
      <c r="I11" s="68"/>
    </row>
    <row r="12" spans="1:9" s="69" customFormat="1" ht="46.9" customHeight="1">
      <c r="A12" s="23" t="s">
        <v>2669</v>
      </c>
      <c r="B12" s="24" t="s">
        <v>1894</v>
      </c>
      <c r="C12" s="24" t="s">
        <v>1895</v>
      </c>
      <c r="D12" s="72"/>
      <c r="E12" s="23" t="s">
        <v>347</v>
      </c>
      <c r="F12" s="71">
        <v>12.2</v>
      </c>
      <c r="G12" s="23">
        <v>15</v>
      </c>
      <c r="H12" s="68"/>
      <c r="I12" s="68"/>
    </row>
    <row r="13" spans="1:9" s="69" customFormat="1" ht="48.65" customHeight="1">
      <c r="A13" s="23" t="s">
        <v>2670</v>
      </c>
      <c r="B13" s="24" t="s">
        <v>1897</v>
      </c>
      <c r="C13" s="24" t="s">
        <v>2671</v>
      </c>
      <c r="D13" s="72"/>
      <c r="E13" s="23" t="s">
        <v>347</v>
      </c>
      <c r="F13" s="71">
        <v>12.2</v>
      </c>
      <c r="G13" s="23">
        <v>15</v>
      </c>
      <c r="H13" s="68"/>
      <c r="I13" s="68"/>
    </row>
    <row r="14" spans="1:9" s="69" customFormat="1" ht="49.5" customHeight="1">
      <c r="A14" s="23" t="s">
        <v>2672</v>
      </c>
      <c r="B14" s="24" t="s">
        <v>1900</v>
      </c>
      <c r="C14" s="24" t="s">
        <v>2673</v>
      </c>
      <c r="D14" s="72"/>
      <c r="E14" s="23" t="s">
        <v>347</v>
      </c>
      <c r="F14" s="71">
        <v>12.2</v>
      </c>
      <c r="G14" s="23">
        <v>15</v>
      </c>
      <c r="H14" s="68"/>
      <c r="I14" s="68"/>
    </row>
    <row r="15" spans="1:9" s="69" customFormat="1" ht="47.5" customHeight="1">
      <c r="A15" s="23" t="s">
        <v>2674</v>
      </c>
      <c r="B15" s="24" t="s">
        <v>1903</v>
      </c>
      <c r="C15" s="24" t="s">
        <v>1904</v>
      </c>
      <c r="D15" s="72"/>
      <c r="E15" s="23" t="s">
        <v>347</v>
      </c>
      <c r="F15" s="23">
        <v>2.2999999999999998</v>
      </c>
      <c r="G15" s="23">
        <v>6</v>
      </c>
      <c r="H15" s="68"/>
      <c r="I15" s="68"/>
    </row>
    <row r="16" spans="1:9" s="69" customFormat="1" ht="105.65" customHeight="1">
      <c r="A16" s="23" t="s">
        <v>2675</v>
      </c>
      <c r="B16" s="24" t="s">
        <v>1906</v>
      </c>
      <c r="C16" s="24" t="s">
        <v>2676</v>
      </c>
      <c r="D16" s="72"/>
      <c r="E16" s="23" t="s">
        <v>347</v>
      </c>
      <c r="F16" s="23"/>
      <c r="G16" s="23">
        <v>3</v>
      </c>
      <c r="H16" s="68"/>
      <c r="I16" s="68"/>
    </row>
    <row r="17" spans="1:9" s="69" customFormat="1" ht="84" customHeight="1">
      <c r="A17" s="23" t="s">
        <v>2677</v>
      </c>
      <c r="B17" s="24" t="s">
        <v>1909</v>
      </c>
      <c r="C17" s="24" t="s">
        <v>1910</v>
      </c>
      <c r="D17" s="72"/>
      <c r="E17" s="23" t="s">
        <v>347</v>
      </c>
      <c r="F17" s="71"/>
      <c r="G17" s="23">
        <v>3</v>
      </c>
      <c r="H17" s="68"/>
      <c r="I17" s="68"/>
    </row>
    <row r="18" spans="1:9" s="69" customFormat="1" ht="48.5" customHeight="1">
      <c r="A18" s="23" t="s">
        <v>2678</v>
      </c>
      <c r="B18" s="24" t="s">
        <v>1912</v>
      </c>
      <c r="C18" s="74" t="s">
        <v>1913</v>
      </c>
      <c r="D18" s="72"/>
      <c r="E18" s="23" t="s">
        <v>329</v>
      </c>
      <c r="F18" s="71"/>
      <c r="G18" s="23">
        <v>50</v>
      </c>
      <c r="H18" s="73" t="s">
        <v>2679</v>
      </c>
      <c r="I18" s="73"/>
    </row>
    <row r="19" spans="1:9" s="69" customFormat="1" ht="51.5" customHeight="1">
      <c r="A19" s="23" t="s">
        <v>2680</v>
      </c>
      <c r="B19" s="24" t="s">
        <v>1916</v>
      </c>
      <c r="C19" s="74" t="s">
        <v>1917</v>
      </c>
      <c r="D19" s="72"/>
      <c r="E19" s="23" t="s">
        <v>329</v>
      </c>
      <c r="F19" s="71"/>
      <c r="G19" s="71">
        <v>5</v>
      </c>
      <c r="H19" s="73" t="s">
        <v>2679</v>
      </c>
      <c r="I19" s="73"/>
    </row>
    <row r="20" spans="1:9" s="69" customFormat="1" ht="42" customHeight="1">
      <c r="A20" s="23" t="s">
        <v>2681</v>
      </c>
      <c r="B20" s="24" t="s">
        <v>1919</v>
      </c>
      <c r="C20" s="29" t="s">
        <v>1920</v>
      </c>
      <c r="D20" s="75"/>
      <c r="E20" s="20" t="s">
        <v>329</v>
      </c>
      <c r="F20" s="20"/>
      <c r="G20" s="20">
        <v>5</v>
      </c>
      <c r="H20" s="73" t="s">
        <v>2682</v>
      </c>
      <c r="I20" s="73"/>
    </row>
    <row r="21" spans="1:9" s="30" customFormat="1">
      <c r="B21" s="28"/>
      <c r="C21" s="25"/>
      <c r="F21" s="28"/>
      <c r="G21" s="28"/>
      <c r="H21" s="28"/>
    </row>
  </sheetData>
  <mergeCells count="1">
    <mergeCell ref="A1:I1"/>
  </mergeCells>
  <printOptions horizontalCentered="1"/>
  <pageMargins left="0.25" right="0.25" top="1.25" bottom="0.5" header="0.3" footer="0.3"/>
  <pageSetup scale="63" fitToHeight="0" orientation="landscape" r:id="rId1"/>
  <headerFooter>
    <oddHeader>&amp;CFannie Mae Single-Family Disclosure Guide
&amp;A
February 2025</oddHeader>
    <oddFooter>&amp;L&amp;"Calibri"&amp;11&amp;K000000&amp;8&amp;A</oddFooter>
  </headerFooter>
  <rowBreaks count="1" manualBreakCount="1">
    <brk id="14" max="8"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783E6-05A0-4F00-B02A-2541AD7425AD}">
  <sheetPr>
    <tabColor rgb="FF00B0F0"/>
  </sheetPr>
  <dimension ref="A1:J24"/>
  <sheetViews>
    <sheetView zoomScale="80" zoomScaleNormal="80" workbookViewId="0">
      <pane xSplit="9" ySplit="2" topLeftCell="J3" activePane="bottomRight" state="frozen"/>
      <selection pane="topRight" sqref="A1:I1"/>
      <selection pane="bottomLeft" sqref="A1:I1"/>
      <selection pane="bottomRight" sqref="A1:I1"/>
    </sheetView>
  </sheetViews>
  <sheetFormatPr defaultColWidth="17.7265625" defaultRowHeight="14"/>
  <cols>
    <col min="1" max="1" width="10.7265625" style="452" customWidth="1"/>
    <col min="2" max="2" width="40.54296875" style="452" customWidth="1"/>
    <col min="3" max="3" width="49.7265625" style="452" customWidth="1"/>
    <col min="4" max="4" width="81.81640625" style="452" customWidth="1"/>
    <col min="5" max="5" width="9.54296875" style="452" customWidth="1"/>
    <col min="6" max="6" width="11.54296875" style="452" customWidth="1"/>
    <col min="7" max="7" width="10" style="452" bestFit="1" customWidth="1"/>
    <col min="8" max="8" width="31.7265625" style="452" customWidth="1"/>
    <col min="9" max="9" width="25.7265625" style="452" customWidth="1"/>
    <col min="10" max="10" width="27.26953125" style="452" customWidth="1"/>
    <col min="11" max="16384" width="17.7265625" style="452"/>
  </cols>
  <sheetData>
    <row r="1" spans="1:10" ht="34.9" customHeight="1">
      <c r="A1" s="563" t="s">
        <v>2609</v>
      </c>
      <c r="B1" s="563"/>
      <c r="C1" s="563"/>
      <c r="D1" s="563"/>
      <c r="E1" s="563"/>
      <c r="F1" s="563"/>
      <c r="G1" s="563"/>
      <c r="H1" s="563"/>
      <c r="I1" s="563"/>
    </row>
    <row r="2" spans="1:10" ht="26">
      <c r="A2" s="453" t="s">
        <v>317</v>
      </c>
      <c r="B2" s="453" t="s">
        <v>318</v>
      </c>
      <c r="C2" s="453" t="s">
        <v>319</v>
      </c>
      <c r="D2" s="453" t="s">
        <v>320</v>
      </c>
      <c r="E2" s="453" t="s">
        <v>321</v>
      </c>
      <c r="F2" s="453" t="s">
        <v>322</v>
      </c>
      <c r="G2" s="453" t="s">
        <v>323</v>
      </c>
      <c r="H2" s="453" t="s">
        <v>2683</v>
      </c>
      <c r="I2" s="453" t="s">
        <v>2087</v>
      </c>
    </row>
    <row r="3" spans="1:10" ht="39">
      <c r="A3" s="473" t="s">
        <v>2684</v>
      </c>
      <c r="B3" s="474" t="s">
        <v>2656</v>
      </c>
      <c r="C3" s="474" t="s">
        <v>2685</v>
      </c>
      <c r="D3" s="475"/>
      <c r="E3" s="473" t="s">
        <v>329</v>
      </c>
      <c r="F3" s="473"/>
      <c r="G3" s="473">
        <v>50</v>
      </c>
      <c r="H3" s="474"/>
      <c r="I3" s="474"/>
    </row>
    <row r="4" spans="1:10" ht="39">
      <c r="A4" s="473" t="s">
        <v>2686</v>
      </c>
      <c r="B4" s="474" t="s">
        <v>1919</v>
      </c>
      <c r="C4" s="474" t="s">
        <v>2687</v>
      </c>
      <c r="D4" s="475"/>
      <c r="E4" s="473" t="s">
        <v>329</v>
      </c>
      <c r="F4" s="473"/>
      <c r="G4" s="473">
        <v>5</v>
      </c>
      <c r="H4" s="475"/>
      <c r="I4" s="474"/>
    </row>
    <row r="5" spans="1:10" ht="39">
      <c r="A5" s="473" t="s">
        <v>2688</v>
      </c>
      <c r="B5" s="474" t="s">
        <v>2689</v>
      </c>
      <c r="C5" s="474" t="s">
        <v>2690</v>
      </c>
      <c r="D5" s="475"/>
      <c r="E5" s="473" t="s">
        <v>329</v>
      </c>
      <c r="F5" s="476"/>
      <c r="G5" s="473">
        <v>5</v>
      </c>
      <c r="H5" s="475"/>
      <c r="I5" s="474"/>
    </row>
    <row r="6" spans="1:10" ht="26">
      <c r="A6" s="473" t="s">
        <v>2691</v>
      </c>
      <c r="B6" s="474" t="s">
        <v>327</v>
      </c>
      <c r="C6" s="474" t="s">
        <v>2692</v>
      </c>
      <c r="D6" s="474"/>
      <c r="E6" s="473" t="s">
        <v>329</v>
      </c>
      <c r="F6" s="473"/>
      <c r="G6" s="473">
        <v>12</v>
      </c>
      <c r="H6" s="475"/>
      <c r="I6" s="474"/>
    </row>
    <row r="7" spans="1:10" ht="39">
      <c r="A7" s="473" t="s">
        <v>2693</v>
      </c>
      <c r="B7" s="477" t="s">
        <v>2694</v>
      </c>
      <c r="C7" s="474" t="s">
        <v>2695</v>
      </c>
      <c r="D7" s="475"/>
      <c r="E7" s="473" t="s">
        <v>347</v>
      </c>
      <c r="F7" s="473"/>
      <c r="G7" s="473">
        <v>100</v>
      </c>
      <c r="H7" s="478"/>
      <c r="I7" s="474"/>
    </row>
    <row r="8" spans="1:10" ht="39">
      <c r="A8" s="473" t="s">
        <v>2696</v>
      </c>
      <c r="B8" s="474" t="s">
        <v>368</v>
      </c>
      <c r="C8" s="474" t="s">
        <v>2697</v>
      </c>
      <c r="D8" s="475"/>
      <c r="E8" s="473" t="s">
        <v>347</v>
      </c>
      <c r="F8" s="473">
        <v>2.2999999999999998</v>
      </c>
      <c r="G8" s="473">
        <v>6</v>
      </c>
      <c r="H8" s="474"/>
      <c r="I8" s="474"/>
    </row>
    <row r="9" spans="1:10" ht="39">
      <c r="A9" s="473" t="s">
        <v>2698</v>
      </c>
      <c r="B9" s="474" t="s">
        <v>374</v>
      </c>
      <c r="C9" s="474" t="s">
        <v>2699</v>
      </c>
      <c r="D9" s="475"/>
      <c r="E9" s="473" t="s">
        <v>347</v>
      </c>
      <c r="F9" s="473">
        <v>2.2999999999999998</v>
      </c>
      <c r="G9" s="473">
        <v>6</v>
      </c>
      <c r="H9" s="475"/>
      <c r="I9" s="474"/>
    </row>
    <row r="10" spans="1:10" ht="39">
      <c r="A10" s="473" t="s">
        <v>2700</v>
      </c>
      <c r="B10" s="474" t="s">
        <v>2701</v>
      </c>
      <c r="C10" s="474" t="s">
        <v>2702</v>
      </c>
      <c r="D10" s="475"/>
      <c r="E10" s="473" t="s">
        <v>347</v>
      </c>
      <c r="F10" s="476">
        <v>9.1999999999999993</v>
      </c>
      <c r="G10" s="473">
        <v>12</v>
      </c>
      <c r="H10" s="475"/>
      <c r="I10" s="474"/>
    </row>
    <row r="11" spans="1:10" ht="78">
      <c r="A11" s="473" t="s">
        <v>2703</v>
      </c>
      <c r="B11" s="474" t="s">
        <v>388</v>
      </c>
      <c r="C11" s="474" t="s">
        <v>2704</v>
      </c>
      <c r="D11" s="475"/>
      <c r="E11" s="473" t="s">
        <v>347</v>
      </c>
      <c r="F11" s="476"/>
      <c r="G11" s="473">
        <v>3</v>
      </c>
      <c r="H11" s="475"/>
      <c r="I11" s="474"/>
    </row>
    <row r="12" spans="1:10" ht="39">
      <c r="A12" s="473" t="s">
        <v>2705</v>
      </c>
      <c r="B12" s="477" t="s">
        <v>382</v>
      </c>
      <c r="C12" s="474" t="s">
        <v>2706</v>
      </c>
      <c r="D12" s="475"/>
      <c r="E12" s="473" t="s">
        <v>379</v>
      </c>
      <c r="F12" s="473" t="s">
        <v>380</v>
      </c>
      <c r="G12" s="473">
        <v>6</v>
      </c>
      <c r="H12" s="478"/>
      <c r="I12" s="474"/>
    </row>
    <row r="13" spans="1:10" ht="39">
      <c r="A13" s="473" t="s">
        <v>2707</v>
      </c>
      <c r="B13" s="474" t="s">
        <v>2708</v>
      </c>
      <c r="C13" s="474" t="s">
        <v>2709</v>
      </c>
      <c r="D13" s="475"/>
      <c r="E13" s="473" t="s">
        <v>379</v>
      </c>
      <c r="F13" s="473" t="s">
        <v>380</v>
      </c>
      <c r="G13" s="473">
        <v>6</v>
      </c>
      <c r="H13" s="474"/>
      <c r="I13" s="474"/>
    </row>
    <row r="14" spans="1:10" ht="104">
      <c r="A14" s="473" t="s">
        <v>2710</v>
      </c>
      <c r="B14" s="474" t="s">
        <v>354</v>
      </c>
      <c r="C14" s="474" t="s">
        <v>2711</v>
      </c>
      <c r="D14" s="475"/>
      <c r="E14" s="473" t="s">
        <v>347</v>
      </c>
      <c r="F14" s="473">
        <v>9.1999999999999993</v>
      </c>
      <c r="G14" s="473">
        <v>12</v>
      </c>
      <c r="H14" s="479" t="s">
        <v>2712</v>
      </c>
      <c r="I14" s="474"/>
    </row>
    <row r="15" spans="1:10" ht="65">
      <c r="A15" s="473" t="s">
        <v>2713</v>
      </c>
      <c r="B15" s="474" t="s">
        <v>2714</v>
      </c>
      <c r="C15" s="474" t="s">
        <v>2715</v>
      </c>
      <c r="D15" s="475"/>
      <c r="E15" s="473" t="s">
        <v>347</v>
      </c>
      <c r="F15" s="476">
        <v>9.1999999999999993</v>
      </c>
      <c r="G15" s="473">
        <v>12</v>
      </c>
      <c r="H15" s="475"/>
      <c r="I15" s="474"/>
    </row>
    <row r="16" spans="1:10" ht="409.5">
      <c r="A16" s="473" t="s">
        <v>2716</v>
      </c>
      <c r="B16" s="474" t="s">
        <v>2717</v>
      </c>
      <c r="C16" s="474" t="s">
        <v>2718</v>
      </c>
      <c r="D16" s="474" t="s">
        <v>2719</v>
      </c>
      <c r="E16" s="473" t="s">
        <v>329</v>
      </c>
      <c r="F16" s="473"/>
      <c r="G16" s="473">
        <v>2</v>
      </c>
      <c r="H16" s="475"/>
      <c r="I16" s="474"/>
      <c r="J16" s="470"/>
    </row>
    <row r="17" spans="1:10" ht="338.5" customHeight="1">
      <c r="A17" s="473" t="s">
        <v>2720</v>
      </c>
      <c r="B17" s="474" t="s">
        <v>700</v>
      </c>
      <c r="C17" s="474" t="s">
        <v>701</v>
      </c>
      <c r="D17" s="474" t="s">
        <v>702</v>
      </c>
      <c r="E17" s="473" t="s">
        <v>347</v>
      </c>
      <c r="F17" s="473"/>
      <c r="G17" s="473">
        <v>2</v>
      </c>
      <c r="H17" s="478"/>
      <c r="I17" s="474"/>
      <c r="J17" s="469"/>
    </row>
    <row r="18" spans="1:10" ht="39">
      <c r="A18" s="473" t="s">
        <v>2721</v>
      </c>
      <c r="B18" s="474" t="s">
        <v>2722</v>
      </c>
      <c r="C18" s="474" t="s">
        <v>2723</v>
      </c>
      <c r="D18" s="475"/>
      <c r="E18" s="473" t="s">
        <v>379</v>
      </c>
      <c r="F18" s="473" t="s">
        <v>380</v>
      </c>
      <c r="G18" s="473">
        <v>6</v>
      </c>
      <c r="H18" s="474"/>
      <c r="I18" s="474"/>
    </row>
    <row r="19" spans="1:10" ht="39">
      <c r="A19" s="473" t="s">
        <v>2724</v>
      </c>
      <c r="B19" s="474" t="s">
        <v>498</v>
      </c>
      <c r="C19" s="474" t="s">
        <v>2725</v>
      </c>
      <c r="D19" s="475"/>
      <c r="E19" s="473" t="s">
        <v>329</v>
      </c>
      <c r="F19" s="473"/>
      <c r="G19" s="473">
        <v>3</v>
      </c>
      <c r="H19" s="475"/>
      <c r="I19" s="474"/>
    </row>
    <row r="20" spans="1:10" ht="39">
      <c r="A20" s="473" t="s">
        <v>2726</v>
      </c>
      <c r="B20" s="474" t="s">
        <v>532</v>
      </c>
      <c r="C20" s="474" t="s">
        <v>2727</v>
      </c>
      <c r="D20" s="475"/>
      <c r="E20" s="473" t="s">
        <v>379</v>
      </c>
      <c r="F20" s="476" t="s">
        <v>380</v>
      </c>
      <c r="G20" s="473">
        <v>6</v>
      </c>
      <c r="H20" s="475"/>
      <c r="I20" s="474"/>
    </row>
    <row r="21" spans="1:10" ht="39">
      <c r="A21" s="473" t="s">
        <v>2728</v>
      </c>
      <c r="B21" s="474" t="s">
        <v>2729</v>
      </c>
      <c r="C21" s="474" t="s">
        <v>2730</v>
      </c>
      <c r="D21" s="474"/>
      <c r="E21" s="473" t="s">
        <v>379</v>
      </c>
      <c r="F21" s="473" t="s">
        <v>380</v>
      </c>
      <c r="G21" s="473">
        <v>6</v>
      </c>
      <c r="H21" s="475"/>
      <c r="I21" s="474"/>
    </row>
    <row r="22" spans="1:10" ht="52">
      <c r="A22" s="473" t="s">
        <v>2731</v>
      </c>
      <c r="B22" s="477" t="s">
        <v>525</v>
      </c>
      <c r="C22" s="474" t="s">
        <v>2732</v>
      </c>
      <c r="D22" s="474" t="s">
        <v>2733</v>
      </c>
      <c r="E22" s="473" t="s">
        <v>329</v>
      </c>
      <c r="F22" s="473"/>
      <c r="G22" s="473">
        <v>1</v>
      </c>
      <c r="H22" s="478"/>
      <c r="I22" s="474"/>
    </row>
    <row r="23" spans="1:10" ht="39">
      <c r="A23" s="473" t="s">
        <v>2734</v>
      </c>
      <c r="B23" s="474" t="s">
        <v>2735</v>
      </c>
      <c r="C23" s="474" t="s">
        <v>2736</v>
      </c>
      <c r="D23" s="475"/>
      <c r="E23" s="473" t="s">
        <v>379</v>
      </c>
      <c r="F23" s="473" t="s">
        <v>380</v>
      </c>
      <c r="G23" s="473">
        <v>6</v>
      </c>
      <c r="H23" s="474"/>
      <c r="I23" s="474"/>
    </row>
    <row r="24" spans="1:10" ht="54" customHeight="1">
      <c r="A24" s="473" t="s">
        <v>2737</v>
      </c>
      <c r="B24" s="474" t="s">
        <v>2738</v>
      </c>
      <c r="C24" s="474" t="s">
        <v>2739</v>
      </c>
      <c r="D24" s="474" t="s">
        <v>2740</v>
      </c>
      <c r="E24" s="473" t="s">
        <v>329</v>
      </c>
      <c r="F24" s="473"/>
      <c r="G24" s="473">
        <v>1</v>
      </c>
      <c r="H24" s="475"/>
      <c r="I24" s="474"/>
    </row>
  </sheetData>
  <mergeCells count="1">
    <mergeCell ref="A1:I1"/>
  </mergeCells>
  <pageMargins left="0.7" right="0.7" top="0.75" bottom="0.75" header="0.3" footer="0.3"/>
  <headerFooter>
    <oddFooter>&amp;L_x000D_&amp;1#&amp;"Calibri"&amp;10&amp;K000000 Fannie Mae Confidential</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CB99C-62A6-44EF-8944-F8585C5B6519}">
  <sheetPr>
    <tabColor rgb="FF00B0F0"/>
  </sheetPr>
  <dimension ref="A1:I19"/>
  <sheetViews>
    <sheetView showGridLines="0" zoomScale="90" zoomScaleNormal="90" zoomScaleSheetLayoutView="90" workbookViewId="0">
      <selection sqref="A1:I1"/>
    </sheetView>
  </sheetViews>
  <sheetFormatPr defaultColWidth="9.26953125" defaultRowHeight="13"/>
  <cols>
    <col min="1" max="1" width="8.7265625" style="27" customWidth="1"/>
    <col min="2" max="2" width="27.26953125" style="28" customWidth="1"/>
    <col min="3" max="3" width="54.54296875" style="25" customWidth="1"/>
    <col min="4" max="4" width="17.7265625" style="27" customWidth="1"/>
    <col min="5" max="5" width="16.54296875" style="25" customWidth="1"/>
    <col min="6" max="6" width="10.26953125" style="28" customWidth="1"/>
    <col min="7" max="7" width="9.26953125" style="28"/>
    <col min="8" max="8" width="25.26953125" style="25" customWidth="1"/>
    <col min="9" max="9" width="28.54296875" style="27" customWidth="1"/>
    <col min="10" max="16384" width="9.26953125" style="25"/>
  </cols>
  <sheetData>
    <row r="1" spans="1:9" ht="30" customHeight="1">
      <c r="A1" s="559" t="s">
        <v>2616</v>
      </c>
      <c r="B1" s="559"/>
      <c r="C1" s="559"/>
      <c r="D1" s="559"/>
      <c r="E1" s="559"/>
      <c r="F1" s="559"/>
      <c r="G1" s="559"/>
      <c r="H1" s="559"/>
      <c r="I1" s="559"/>
    </row>
    <row r="2" spans="1:9" s="330" customFormat="1" ht="26">
      <c r="A2" s="86" t="s">
        <v>317</v>
      </c>
      <c r="B2" s="86" t="s">
        <v>318</v>
      </c>
      <c r="C2" s="86" t="s">
        <v>319</v>
      </c>
      <c r="D2" s="86" t="s">
        <v>320</v>
      </c>
      <c r="E2" s="86" t="s">
        <v>321</v>
      </c>
      <c r="F2" s="86" t="s">
        <v>322</v>
      </c>
      <c r="G2" s="86" t="s">
        <v>323</v>
      </c>
      <c r="H2" s="86" t="s">
        <v>2683</v>
      </c>
      <c r="I2" s="86" t="s">
        <v>2087</v>
      </c>
    </row>
    <row r="3" spans="1:9" ht="42.4" customHeight="1">
      <c r="A3" s="23" t="s">
        <v>2741</v>
      </c>
      <c r="B3" s="24" t="s">
        <v>2656</v>
      </c>
      <c r="C3" s="74" t="s">
        <v>2657</v>
      </c>
      <c r="D3" s="76"/>
      <c r="E3" s="77" t="s">
        <v>329</v>
      </c>
      <c r="F3" s="77"/>
      <c r="G3" s="77">
        <v>50</v>
      </c>
      <c r="H3" s="74"/>
      <c r="I3" s="19"/>
    </row>
    <row r="4" spans="1:9" ht="45" customHeight="1">
      <c r="A4" s="23" t="s">
        <v>2742</v>
      </c>
      <c r="B4" s="24" t="s">
        <v>2743</v>
      </c>
      <c r="C4" s="24" t="s">
        <v>2744</v>
      </c>
      <c r="D4" s="72"/>
      <c r="E4" s="23" t="s">
        <v>329</v>
      </c>
      <c r="F4" s="23"/>
      <c r="G4" s="23">
        <v>5</v>
      </c>
      <c r="H4" s="72"/>
      <c r="I4" s="19"/>
    </row>
    <row r="5" spans="1:9" ht="54.4" customHeight="1">
      <c r="A5" s="23" t="s">
        <v>2745</v>
      </c>
      <c r="B5" s="24" t="s">
        <v>342</v>
      </c>
      <c r="C5" s="24" t="s">
        <v>343</v>
      </c>
      <c r="D5" s="72"/>
      <c r="E5" s="71" t="s">
        <v>329</v>
      </c>
      <c r="F5" s="71"/>
      <c r="G5" s="23">
        <v>9</v>
      </c>
      <c r="H5" s="72"/>
      <c r="I5" s="19"/>
    </row>
    <row r="6" spans="1:9" ht="45" customHeight="1">
      <c r="A6" s="23" t="s">
        <v>2746</v>
      </c>
      <c r="B6" s="24" t="s">
        <v>382</v>
      </c>
      <c r="C6" s="24" t="s">
        <v>794</v>
      </c>
      <c r="D6" s="24"/>
      <c r="E6" s="23" t="s">
        <v>379</v>
      </c>
      <c r="F6" s="23" t="s">
        <v>380</v>
      </c>
      <c r="G6" s="23">
        <v>6</v>
      </c>
      <c r="H6" s="72"/>
      <c r="I6" s="19"/>
    </row>
    <row r="7" spans="1:9" ht="45" customHeight="1">
      <c r="A7" s="23" t="s">
        <v>2747</v>
      </c>
      <c r="B7" s="68" t="s">
        <v>2748</v>
      </c>
      <c r="C7" s="24" t="s">
        <v>2749</v>
      </c>
      <c r="D7" s="72"/>
      <c r="E7" s="23" t="s">
        <v>347</v>
      </c>
      <c r="F7" s="23">
        <v>14.2</v>
      </c>
      <c r="G7" s="23">
        <v>17</v>
      </c>
      <c r="H7" s="78"/>
      <c r="I7" s="19"/>
    </row>
    <row r="8" spans="1:9" ht="78">
      <c r="A8" s="23" t="s">
        <v>2750</v>
      </c>
      <c r="B8" s="24" t="s">
        <v>760</v>
      </c>
      <c r="C8" s="24" t="s">
        <v>2751</v>
      </c>
      <c r="D8" s="72"/>
      <c r="E8" s="23" t="s">
        <v>347</v>
      </c>
      <c r="F8" s="23">
        <v>9.8000000000000007</v>
      </c>
      <c r="G8" s="23">
        <v>18</v>
      </c>
      <c r="H8" s="72"/>
      <c r="I8" s="19" t="s">
        <v>2752</v>
      </c>
    </row>
    <row r="9" spans="1:9" ht="43.9" customHeight="1">
      <c r="A9" s="23" t="s">
        <v>2753</v>
      </c>
      <c r="B9" s="68" t="s">
        <v>2754</v>
      </c>
      <c r="C9" s="24" t="s">
        <v>2755</v>
      </c>
      <c r="D9" s="72"/>
      <c r="E9" s="23" t="s">
        <v>347</v>
      </c>
      <c r="F9" s="23">
        <v>14.2</v>
      </c>
      <c r="G9" s="23">
        <v>17</v>
      </c>
      <c r="H9" s="24"/>
      <c r="I9" s="19" t="s">
        <v>2756</v>
      </c>
    </row>
    <row r="10" spans="1:9" ht="42.4" customHeight="1">
      <c r="A10" s="23" t="s">
        <v>2757</v>
      </c>
      <c r="B10" s="24" t="s">
        <v>2758</v>
      </c>
      <c r="C10" s="24" t="s">
        <v>2759</v>
      </c>
      <c r="D10" s="72"/>
      <c r="E10" s="23" t="s">
        <v>347</v>
      </c>
      <c r="F10" s="23">
        <v>12.6</v>
      </c>
      <c r="G10" s="23">
        <v>19</v>
      </c>
      <c r="H10" s="72"/>
      <c r="I10" s="19"/>
    </row>
    <row r="11" spans="1:9" ht="61.9" customHeight="1">
      <c r="A11" s="23" t="s">
        <v>2760</v>
      </c>
      <c r="B11" s="24" t="s">
        <v>2761</v>
      </c>
      <c r="C11" s="24" t="s">
        <v>2762</v>
      </c>
      <c r="D11" s="72"/>
      <c r="E11" s="23" t="s">
        <v>347</v>
      </c>
      <c r="F11" s="23">
        <v>9.8000000000000007</v>
      </c>
      <c r="G11" s="23">
        <v>18</v>
      </c>
      <c r="H11" s="72"/>
      <c r="I11" s="19" t="s">
        <v>2763</v>
      </c>
    </row>
    <row r="12" spans="1:9" ht="48" customHeight="1">
      <c r="A12" s="23" t="s">
        <v>2764</v>
      </c>
      <c r="B12" s="24" t="s">
        <v>2765</v>
      </c>
      <c r="C12" s="74" t="s">
        <v>2766</v>
      </c>
      <c r="D12" s="72"/>
      <c r="E12" s="23" t="s">
        <v>347</v>
      </c>
      <c r="F12" s="23">
        <v>14.2</v>
      </c>
      <c r="G12" s="23">
        <v>17</v>
      </c>
      <c r="H12" s="24"/>
      <c r="I12" s="61" t="s">
        <v>2767</v>
      </c>
    </row>
    <row r="13" spans="1:9" ht="79.150000000000006" customHeight="1">
      <c r="A13" s="23" t="s">
        <v>2768</v>
      </c>
      <c r="B13" s="24" t="s">
        <v>2769</v>
      </c>
      <c r="C13" s="24" t="s">
        <v>2770</v>
      </c>
      <c r="D13" s="72"/>
      <c r="E13" s="23" t="s">
        <v>347</v>
      </c>
      <c r="F13" s="23">
        <v>9.8000000000000007</v>
      </c>
      <c r="G13" s="23">
        <v>18</v>
      </c>
      <c r="H13" s="72"/>
      <c r="I13" s="19" t="s">
        <v>2771</v>
      </c>
    </row>
    <row r="14" spans="1:9" ht="50.65" customHeight="1">
      <c r="A14" s="23" t="s">
        <v>2772</v>
      </c>
      <c r="B14" s="67" t="s">
        <v>2773</v>
      </c>
      <c r="C14" s="24" t="s">
        <v>2774</v>
      </c>
      <c r="D14" s="72"/>
      <c r="E14" s="23" t="s">
        <v>347</v>
      </c>
      <c r="F14" s="23">
        <v>14.2</v>
      </c>
      <c r="G14" s="23">
        <v>17</v>
      </c>
      <c r="H14" s="72"/>
      <c r="I14" s="19" t="s">
        <v>2775</v>
      </c>
    </row>
    <row r="15" spans="1:9" ht="78" customHeight="1">
      <c r="A15" s="23" t="s">
        <v>2776</v>
      </c>
      <c r="B15" s="24" t="s">
        <v>2777</v>
      </c>
      <c r="C15" s="24" t="s">
        <v>2778</v>
      </c>
      <c r="D15" s="72"/>
      <c r="E15" s="79" t="s">
        <v>329</v>
      </c>
      <c r="F15" s="23">
        <v>9.8000000000000007</v>
      </c>
      <c r="G15" s="23">
        <v>18</v>
      </c>
      <c r="H15" s="72"/>
      <c r="I15" s="19" t="s">
        <v>2779</v>
      </c>
    </row>
    <row r="16" spans="1:9" ht="56.65" customHeight="1">
      <c r="A16" s="23" t="s">
        <v>2780</v>
      </c>
      <c r="B16" s="24" t="s">
        <v>2781</v>
      </c>
      <c r="C16" s="24" t="s">
        <v>2782</v>
      </c>
      <c r="D16" s="24"/>
      <c r="E16" s="79" t="s">
        <v>329</v>
      </c>
      <c r="F16" s="23">
        <v>14.2</v>
      </c>
      <c r="G16" s="23">
        <v>17</v>
      </c>
      <c r="H16" s="72"/>
      <c r="I16" s="19"/>
    </row>
    <row r="17" spans="1:9" ht="40.9" customHeight="1">
      <c r="A17" s="23" t="s">
        <v>2783</v>
      </c>
      <c r="B17" s="24" t="s">
        <v>2305</v>
      </c>
      <c r="C17" s="24" t="s">
        <v>2306</v>
      </c>
      <c r="D17" s="72"/>
      <c r="E17" s="23" t="s">
        <v>379</v>
      </c>
      <c r="F17" s="23" t="s">
        <v>380</v>
      </c>
      <c r="G17" s="23">
        <v>6</v>
      </c>
      <c r="H17" s="72"/>
      <c r="I17" s="19"/>
    </row>
    <row r="18" spans="1:9" ht="52.9" customHeight="1">
      <c r="A18" s="80" t="s">
        <v>2784</v>
      </c>
      <c r="B18" s="81" t="s">
        <v>2785</v>
      </c>
      <c r="C18" s="81" t="s">
        <v>2786</v>
      </c>
      <c r="D18" s="82"/>
      <c r="E18" s="80" t="s">
        <v>347</v>
      </c>
      <c r="F18" s="80">
        <v>14.2</v>
      </c>
      <c r="G18" s="80">
        <v>17</v>
      </c>
      <c r="H18" s="83" t="s">
        <v>2787</v>
      </c>
      <c r="I18" s="83"/>
    </row>
    <row r="19" spans="1:9" ht="37.15" customHeight="1">
      <c r="A19" s="79" t="s">
        <v>2788</v>
      </c>
      <c r="B19" s="84" t="s">
        <v>324</v>
      </c>
      <c r="C19" s="85" t="s">
        <v>904</v>
      </c>
      <c r="D19" s="84"/>
      <c r="E19" s="79" t="s">
        <v>329</v>
      </c>
      <c r="F19" s="79"/>
      <c r="G19" s="79">
        <v>2048</v>
      </c>
      <c r="H19" s="68"/>
      <c r="I19" s="19"/>
    </row>
  </sheetData>
  <mergeCells count="1">
    <mergeCell ref="A1:I1"/>
  </mergeCells>
  <printOptions horizontalCentered="1"/>
  <pageMargins left="0.25" right="0.25" top="1.25" bottom="0.5" header="0.3" footer="0.3"/>
  <pageSetup scale="63" fitToHeight="0" orientation="landscape" r:id="rId1"/>
  <headerFooter>
    <oddHeader>&amp;CFannie Mae Single-Family Disclosure Guide
&amp;A
February 2025</oddHeader>
    <oddFooter>&amp;L&amp;"Calibri"&amp;11&amp;K000000&amp;8&amp;A</oddFooter>
  </headerFooter>
  <rowBreaks count="1" manualBreakCount="1">
    <brk id="12" max="8"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34CF7-5593-44B4-AD1C-9AD4D70E8D5C}">
  <sheetPr>
    <tabColor rgb="FF00B0F0"/>
  </sheetPr>
  <dimension ref="A1:J21"/>
  <sheetViews>
    <sheetView zoomScale="90" zoomScaleNormal="90" workbookViewId="0">
      <selection sqref="A1:I1"/>
    </sheetView>
  </sheetViews>
  <sheetFormatPr defaultColWidth="17.7265625" defaultRowHeight="14"/>
  <cols>
    <col min="1" max="1" width="10.7265625" style="452" customWidth="1"/>
    <col min="2" max="2" width="22.26953125" style="452" bestFit="1" customWidth="1"/>
    <col min="3" max="3" width="47.7265625" style="452" customWidth="1"/>
    <col min="4" max="4" width="11.7265625" style="452" bestFit="1" customWidth="1"/>
    <col min="5" max="5" width="15.1796875" style="452" customWidth="1"/>
    <col min="6" max="6" width="12.453125" style="452" customWidth="1"/>
    <col min="7" max="7" width="10" style="452" bestFit="1" customWidth="1"/>
    <col min="8" max="8" width="24.81640625" style="452" customWidth="1"/>
    <col min="9" max="9" width="37.453125" style="452" customWidth="1"/>
    <col min="10" max="10" width="29.81640625" style="452" customWidth="1"/>
    <col min="11" max="16384" width="17.7265625" style="452"/>
  </cols>
  <sheetData>
    <row r="1" spans="1:10" ht="21">
      <c r="A1" s="563" t="s">
        <v>2619</v>
      </c>
      <c r="B1" s="563"/>
      <c r="C1" s="563"/>
      <c r="D1" s="563"/>
      <c r="E1" s="563"/>
      <c r="F1" s="563"/>
      <c r="G1" s="563"/>
      <c r="H1" s="563"/>
      <c r="I1" s="563"/>
    </row>
    <row r="2" spans="1:10" ht="26">
      <c r="A2" s="453" t="s">
        <v>317</v>
      </c>
      <c r="B2" s="453" t="s">
        <v>318</v>
      </c>
      <c r="C2" s="453" t="s">
        <v>319</v>
      </c>
      <c r="D2" s="453" t="s">
        <v>320</v>
      </c>
      <c r="E2" s="453" t="s">
        <v>321</v>
      </c>
      <c r="F2" s="453" t="s">
        <v>322</v>
      </c>
      <c r="G2" s="453" t="s">
        <v>323</v>
      </c>
      <c r="H2" s="453" t="s">
        <v>2683</v>
      </c>
      <c r="I2" s="453" t="s">
        <v>2087</v>
      </c>
    </row>
    <row r="3" spans="1:10" ht="33.75" customHeight="1">
      <c r="A3" s="473" t="s">
        <v>2789</v>
      </c>
      <c r="B3" s="474" t="s">
        <v>2656</v>
      </c>
      <c r="C3" s="474" t="s">
        <v>2657</v>
      </c>
      <c r="D3" s="475"/>
      <c r="E3" s="473" t="s">
        <v>329</v>
      </c>
      <c r="F3" s="473"/>
      <c r="G3" s="473">
        <v>50</v>
      </c>
      <c r="H3" s="474"/>
      <c r="I3" s="474"/>
    </row>
    <row r="4" spans="1:10" ht="34.5" customHeight="1">
      <c r="A4" s="473" t="s">
        <v>2790</v>
      </c>
      <c r="B4" s="474" t="s">
        <v>2743</v>
      </c>
      <c r="C4" s="474" t="s">
        <v>2744</v>
      </c>
      <c r="D4" s="475"/>
      <c r="E4" s="473" t="s">
        <v>329</v>
      </c>
      <c r="F4" s="473"/>
      <c r="G4" s="473">
        <v>5</v>
      </c>
      <c r="H4" s="475"/>
      <c r="I4" s="474"/>
    </row>
    <row r="5" spans="1:10" ht="48" customHeight="1">
      <c r="A5" s="473" t="s">
        <v>2791</v>
      </c>
      <c r="B5" s="474" t="s">
        <v>342</v>
      </c>
      <c r="C5" s="474" t="s">
        <v>343</v>
      </c>
      <c r="D5" s="475"/>
      <c r="E5" s="476" t="s">
        <v>329</v>
      </c>
      <c r="F5" s="476"/>
      <c r="G5" s="473">
        <v>9</v>
      </c>
      <c r="H5" s="475"/>
      <c r="I5" s="474"/>
    </row>
    <row r="6" spans="1:10" ht="47.25" customHeight="1">
      <c r="A6" s="473" t="s">
        <v>2792</v>
      </c>
      <c r="B6" s="474" t="s">
        <v>382</v>
      </c>
      <c r="C6" s="474" t="s">
        <v>794</v>
      </c>
      <c r="D6" s="474"/>
      <c r="E6" s="473" t="s">
        <v>379</v>
      </c>
      <c r="F6" s="473" t="s">
        <v>380</v>
      </c>
      <c r="G6" s="473">
        <v>6</v>
      </c>
      <c r="H6" s="475"/>
      <c r="I6" s="474"/>
    </row>
    <row r="7" spans="1:10" ht="39">
      <c r="A7" s="473" t="s">
        <v>2793</v>
      </c>
      <c r="B7" s="477" t="s">
        <v>2748</v>
      </c>
      <c r="C7" s="474" t="s">
        <v>2749</v>
      </c>
      <c r="D7" s="475"/>
      <c r="E7" s="473" t="s">
        <v>347</v>
      </c>
      <c r="F7" s="473">
        <v>14.2</v>
      </c>
      <c r="G7" s="473">
        <v>17</v>
      </c>
      <c r="H7" s="478"/>
      <c r="I7" s="474"/>
    </row>
    <row r="8" spans="1:10" ht="68.25" customHeight="1">
      <c r="A8" s="473" t="s">
        <v>2794</v>
      </c>
      <c r="B8" s="474" t="s">
        <v>760</v>
      </c>
      <c r="C8" s="474" t="s">
        <v>2751</v>
      </c>
      <c r="D8" s="475"/>
      <c r="E8" s="473" t="s">
        <v>347</v>
      </c>
      <c r="F8" s="473">
        <v>9.8000000000000007</v>
      </c>
      <c r="G8" s="473">
        <v>18</v>
      </c>
      <c r="H8" s="475"/>
      <c r="I8" s="474" t="s">
        <v>2795</v>
      </c>
      <c r="J8" s="458"/>
    </row>
    <row r="9" spans="1:10" ht="39">
      <c r="A9" s="473" t="s">
        <v>2796</v>
      </c>
      <c r="B9" s="477" t="s">
        <v>2754</v>
      </c>
      <c r="C9" s="474" t="s">
        <v>2755</v>
      </c>
      <c r="D9" s="475"/>
      <c r="E9" s="473" t="s">
        <v>347</v>
      </c>
      <c r="F9" s="473">
        <v>14.2</v>
      </c>
      <c r="G9" s="473">
        <v>17</v>
      </c>
      <c r="H9" s="474"/>
      <c r="I9" s="474" t="s">
        <v>2756</v>
      </c>
    </row>
    <row r="10" spans="1:10" ht="38.25" customHeight="1">
      <c r="A10" s="473" t="s">
        <v>2797</v>
      </c>
      <c r="B10" s="474" t="s">
        <v>2758</v>
      </c>
      <c r="C10" s="474" t="s">
        <v>2759</v>
      </c>
      <c r="D10" s="475"/>
      <c r="E10" s="473" t="s">
        <v>347</v>
      </c>
      <c r="F10" s="473">
        <v>12.6</v>
      </c>
      <c r="G10" s="473">
        <v>19</v>
      </c>
      <c r="H10" s="475"/>
      <c r="I10" s="474"/>
    </row>
    <row r="11" spans="1:10" ht="54" customHeight="1">
      <c r="A11" s="473" t="s">
        <v>2798</v>
      </c>
      <c r="B11" s="474" t="s">
        <v>2761</v>
      </c>
      <c r="C11" s="474" t="s">
        <v>2762</v>
      </c>
      <c r="D11" s="475"/>
      <c r="E11" s="473" t="s">
        <v>347</v>
      </c>
      <c r="F11" s="473">
        <v>9.8000000000000007</v>
      </c>
      <c r="G11" s="473">
        <v>18</v>
      </c>
      <c r="H11" s="475"/>
      <c r="I11" s="474" t="s">
        <v>2799</v>
      </c>
      <c r="J11" s="458"/>
    </row>
    <row r="12" spans="1:10" ht="38.25" customHeight="1">
      <c r="A12" s="473" t="s">
        <v>2800</v>
      </c>
      <c r="B12" s="474" t="s">
        <v>2765</v>
      </c>
      <c r="C12" s="474" t="s">
        <v>2801</v>
      </c>
      <c r="D12" s="475"/>
      <c r="E12" s="473" t="s">
        <v>347</v>
      </c>
      <c r="F12" s="473">
        <v>14.2</v>
      </c>
      <c r="G12" s="473">
        <v>17</v>
      </c>
      <c r="H12" s="474"/>
      <c r="I12" s="480" t="s">
        <v>2767</v>
      </c>
    </row>
    <row r="13" spans="1:10" ht="75.75" customHeight="1">
      <c r="A13" s="473" t="s">
        <v>2802</v>
      </c>
      <c r="B13" s="474" t="s">
        <v>2769</v>
      </c>
      <c r="C13" s="474" t="s">
        <v>2770</v>
      </c>
      <c r="D13" s="475"/>
      <c r="E13" s="473" t="s">
        <v>347</v>
      </c>
      <c r="F13" s="473">
        <v>9.8000000000000007</v>
      </c>
      <c r="G13" s="473">
        <v>18</v>
      </c>
      <c r="H13" s="475"/>
      <c r="I13" s="474" t="s">
        <v>2803</v>
      </c>
      <c r="J13" s="458"/>
    </row>
    <row r="14" spans="1:10" ht="48.75" customHeight="1">
      <c r="A14" s="473" t="s">
        <v>2804</v>
      </c>
      <c r="B14" s="481" t="s">
        <v>2773</v>
      </c>
      <c r="C14" s="474" t="s">
        <v>2774</v>
      </c>
      <c r="D14" s="475"/>
      <c r="E14" s="473" t="s">
        <v>347</v>
      </c>
      <c r="F14" s="473">
        <v>14.2</v>
      </c>
      <c r="G14" s="473">
        <v>17</v>
      </c>
      <c r="H14" s="475"/>
      <c r="I14" s="474" t="s">
        <v>2775</v>
      </c>
    </row>
    <row r="15" spans="1:10" ht="74.25" customHeight="1">
      <c r="A15" s="473" t="s">
        <v>2805</v>
      </c>
      <c r="B15" s="474" t="s">
        <v>2777</v>
      </c>
      <c r="C15" s="474" t="s">
        <v>2778</v>
      </c>
      <c r="D15" s="475"/>
      <c r="E15" s="482" t="s">
        <v>329</v>
      </c>
      <c r="F15" s="473">
        <v>9.8000000000000007</v>
      </c>
      <c r="G15" s="473">
        <v>18</v>
      </c>
      <c r="H15" s="475"/>
      <c r="I15" s="474" t="s">
        <v>2806</v>
      </c>
      <c r="J15" s="458"/>
    </row>
    <row r="16" spans="1:10" ht="44.25" customHeight="1">
      <c r="A16" s="473" t="s">
        <v>2807</v>
      </c>
      <c r="B16" s="474" t="s">
        <v>2781</v>
      </c>
      <c r="C16" s="474" t="s">
        <v>2782</v>
      </c>
      <c r="D16" s="474"/>
      <c r="E16" s="482" t="s">
        <v>329</v>
      </c>
      <c r="F16" s="473">
        <v>14.2</v>
      </c>
      <c r="G16" s="473">
        <v>17</v>
      </c>
      <c r="H16" s="475"/>
      <c r="I16" s="474"/>
    </row>
    <row r="17" spans="1:10" ht="41.25" customHeight="1">
      <c r="A17" s="473" t="s">
        <v>2808</v>
      </c>
      <c r="B17" s="474" t="s">
        <v>2305</v>
      </c>
      <c r="C17" s="474" t="s">
        <v>2306</v>
      </c>
      <c r="D17" s="475"/>
      <c r="E17" s="473" t="s">
        <v>379</v>
      </c>
      <c r="F17" s="473" t="s">
        <v>380</v>
      </c>
      <c r="G17" s="473">
        <v>6</v>
      </c>
      <c r="H17" s="475"/>
      <c r="I17" s="474"/>
    </row>
    <row r="18" spans="1:10" ht="48.65" customHeight="1">
      <c r="A18" s="486" t="s">
        <v>2809</v>
      </c>
      <c r="B18" s="487" t="s">
        <v>2785</v>
      </c>
      <c r="C18" s="487" t="s">
        <v>2786</v>
      </c>
      <c r="D18" s="488"/>
      <c r="E18" s="489" t="s">
        <v>347</v>
      </c>
      <c r="F18" s="489">
        <v>14.2</v>
      </c>
      <c r="G18" s="489">
        <v>17</v>
      </c>
      <c r="H18" s="490" t="s">
        <v>2810</v>
      </c>
      <c r="I18" s="490"/>
      <c r="J18" s="470"/>
    </row>
    <row r="19" spans="1:10" ht="24.75" customHeight="1">
      <c r="A19" s="473" t="s">
        <v>2811</v>
      </c>
      <c r="B19" s="483" t="s">
        <v>324</v>
      </c>
      <c r="C19" s="483" t="s">
        <v>904</v>
      </c>
      <c r="D19" s="483"/>
      <c r="E19" s="482" t="s">
        <v>329</v>
      </c>
      <c r="F19" s="482"/>
      <c r="G19" s="482">
        <v>2048</v>
      </c>
      <c r="H19" s="477"/>
      <c r="I19" s="474"/>
    </row>
    <row r="20" spans="1:10" ht="33" customHeight="1">
      <c r="A20" s="473" t="s">
        <v>2812</v>
      </c>
      <c r="B20" s="474" t="s">
        <v>2813</v>
      </c>
      <c r="C20" s="474" t="s">
        <v>2814</v>
      </c>
      <c r="D20" s="475"/>
      <c r="E20" s="473" t="s">
        <v>347</v>
      </c>
      <c r="F20" s="473">
        <v>14.2</v>
      </c>
      <c r="G20" s="473">
        <v>17</v>
      </c>
      <c r="H20" s="475"/>
      <c r="I20" s="474"/>
    </row>
    <row r="21" spans="1:10" ht="40.5" customHeight="1">
      <c r="A21" s="473" t="s">
        <v>2815</v>
      </c>
      <c r="B21" s="474" t="s">
        <v>2816</v>
      </c>
      <c r="C21" s="474" t="s">
        <v>2817</v>
      </c>
      <c r="D21" s="475"/>
      <c r="E21" s="473" t="s">
        <v>347</v>
      </c>
      <c r="F21" s="473">
        <v>14.2</v>
      </c>
      <c r="G21" s="473">
        <v>17</v>
      </c>
      <c r="H21" s="475"/>
      <c r="I21" s="474"/>
    </row>
  </sheetData>
  <mergeCells count="1">
    <mergeCell ref="A1:I1"/>
  </mergeCells>
  <pageMargins left="0.7" right="0.7" top="0.75" bottom="0.75" header="0.3" footer="0.3"/>
  <headerFooter>
    <oddFooter>&amp;L_x000D_&amp;1#&amp;"Calibri"&amp;10&amp;K000000 Fannie Mae Confidential</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82C980-76F1-4472-9331-5BB9203A7BFD}">
  <sheetPr>
    <tabColor rgb="FF00B0F0"/>
  </sheetPr>
  <dimension ref="A1:J19"/>
  <sheetViews>
    <sheetView showGridLines="0" zoomScale="90" zoomScaleNormal="90" zoomScaleSheetLayoutView="90" workbookViewId="0">
      <selection sqref="A1:I1"/>
    </sheetView>
  </sheetViews>
  <sheetFormatPr defaultColWidth="9.26953125" defaultRowHeight="13"/>
  <cols>
    <col min="1" max="1" width="9.26953125" style="27" customWidth="1"/>
    <col min="2" max="2" width="27.26953125" style="28" customWidth="1"/>
    <col min="3" max="3" width="54.54296875" style="25" customWidth="1"/>
    <col min="4" max="4" width="16.26953125" style="27" customWidth="1"/>
    <col min="5" max="5" width="17.54296875" style="25" customWidth="1"/>
    <col min="6" max="6" width="11.26953125" style="28" bestFit="1" customWidth="1"/>
    <col min="7" max="7" width="9.26953125" style="28"/>
    <col min="8" max="8" width="32" style="25" customWidth="1"/>
    <col min="9" max="9" width="28.54296875" style="27" customWidth="1"/>
    <col min="10" max="10" width="32.1796875" style="25" customWidth="1"/>
    <col min="11" max="11" width="21.453125" style="25" customWidth="1"/>
    <col min="12" max="16384" width="9.26953125" style="25"/>
  </cols>
  <sheetData>
    <row r="1" spans="1:10" ht="39.75" customHeight="1">
      <c r="A1" s="559" t="s">
        <v>2818</v>
      </c>
      <c r="B1" s="559"/>
      <c r="C1" s="559"/>
      <c r="D1" s="559"/>
      <c r="E1" s="559"/>
      <c r="F1" s="559"/>
      <c r="G1" s="559"/>
      <c r="H1" s="559"/>
      <c r="I1" s="559"/>
    </row>
    <row r="2" spans="1:10" s="330" customFormat="1" ht="27.4" customHeight="1">
      <c r="A2" s="86" t="s">
        <v>317</v>
      </c>
      <c r="B2" s="86" t="s">
        <v>318</v>
      </c>
      <c r="C2" s="86" t="s">
        <v>319</v>
      </c>
      <c r="D2" s="86" t="s">
        <v>320</v>
      </c>
      <c r="E2" s="86" t="s">
        <v>321</v>
      </c>
      <c r="F2" s="86" t="s">
        <v>322</v>
      </c>
      <c r="G2" s="86" t="s">
        <v>323</v>
      </c>
      <c r="H2" s="86" t="s">
        <v>324</v>
      </c>
      <c r="I2" s="86" t="s">
        <v>2087</v>
      </c>
      <c r="J2" s="25"/>
    </row>
    <row r="3" spans="1:10" ht="42" customHeight="1">
      <c r="A3" s="23" t="s">
        <v>2819</v>
      </c>
      <c r="B3" s="24" t="s">
        <v>2656</v>
      </c>
      <c r="C3" s="74" t="s">
        <v>2657</v>
      </c>
      <c r="D3" s="76"/>
      <c r="E3" s="77" t="s">
        <v>329</v>
      </c>
      <c r="F3" s="77"/>
      <c r="G3" s="77">
        <v>50</v>
      </c>
      <c r="H3" s="74"/>
      <c r="I3" s="19"/>
    </row>
    <row r="4" spans="1:10" ht="40.9" customHeight="1">
      <c r="A4" s="23" t="s">
        <v>2820</v>
      </c>
      <c r="B4" s="24" t="s">
        <v>2743</v>
      </c>
      <c r="C4" s="24" t="s">
        <v>2744</v>
      </c>
      <c r="D4" s="72"/>
      <c r="E4" s="23" t="s">
        <v>329</v>
      </c>
      <c r="F4" s="23"/>
      <c r="G4" s="23">
        <v>5</v>
      </c>
      <c r="H4" s="72"/>
      <c r="I4" s="19"/>
    </row>
    <row r="5" spans="1:10" ht="52.9" customHeight="1">
      <c r="A5" s="23" t="s">
        <v>2821</v>
      </c>
      <c r="B5" s="24" t="s">
        <v>342</v>
      </c>
      <c r="C5" s="24" t="s">
        <v>343</v>
      </c>
      <c r="D5" s="72"/>
      <c r="E5" s="71" t="s">
        <v>329</v>
      </c>
      <c r="F5" s="71"/>
      <c r="G5" s="23">
        <v>9</v>
      </c>
      <c r="H5" s="72"/>
      <c r="I5" s="19"/>
    </row>
    <row r="6" spans="1:10" ht="40.9" customHeight="1">
      <c r="A6" s="23" t="s">
        <v>2822</v>
      </c>
      <c r="B6" s="24" t="s">
        <v>382</v>
      </c>
      <c r="C6" s="24" t="s">
        <v>794</v>
      </c>
      <c r="D6" s="24"/>
      <c r="E6" s="23" t="s">
        <v>379</v>
      </c>
      <c r="F6" s="23" t="s">
        <v>380</v>
      </c>
      <c r="G6" s="23">
        <v>6</v>
      </c>
      <c r="H6" s="72"/>
      <c r="I6" s="19"/>
    </row>
    <row r="7" spans="1:10" ht="49.5" customHeight="1">
      <c r="A7" s="23" t="s">
        <v>2823</v>
      </c>
      <c r="B7" s="68" t="s">
        <v>2748</v>
      </c>
      <c r="C7" s="24" t="s">
        <v>2749</v>
      </c>
      <c r="D7" s="72"/>
      <c r="E7" s="23" t="s">
        <v>347</v>
      </c>
      <c r="F7" s="23">
        <v>14.2</v>
      </c>
      <c r="G7" s="23">
        <v>17</v>
      </c>
      <c r="H7" s="78"/>
      <c r="I7" s="19"/>
    </row>
    <row r="8" spans="1:10" ht="72" customHeight="1">
      <c r="A8" s="23" t="s">
        <v>2824</v>
      </c>
      <c r="B8" s="24" t="s">
        <v>760</v>
      </c>
      <c r="C8" s="24" t="s">
        <v>2751</v>
      </c>
      <c r="D8" s="72"/>
      <c r="E8" s="23" t="s">
        <v>347</v>
      </c>
      <c r="F8" s="23">
        <v>9.8000000000000007</v>
      </c>
      <c r="G8" s="23">
        <v>18</v>
      </c>
      <c r="H8" s="72"/>
      <c r="I8" s="74" t="s">
        <v>2795</v>
      </c>
      <c r="J8" s="458"/>
    </row>
    <row r="9" spans="1:10" ht="45" customHeight="1">
      <c r="A9" s="23" t="s">
        <v>2825</v>
      </c>
      <c r="B9" s="68" t="s">
        <v>2754</v>
      </c>
      <c r="C9" s="24" t="s">
        <v>2755</v>
      </c>
      <c r="D9" s="72"/>
      <c r="E9" s="23" t="s">
        <v>347</v>
      </c>
      <c r="F9" s="23">
        <v>14.2</v>
      </c>
      <c r="G9" s="23">
        <v>17</v>
      </c>
      <c r="H9" s="24"/>
      <c r="I9" s="19" t="s">
        <v>2756</v>
      </c>
    </row>
    <row r="10" spans="1:10" ht="42" customHeight="1">
      <c r="A10" s="23" t="s">
        <v>2826</v>
      </c>
      <c r="B10" s="24" t="s">
        <v>2758</v>
      </c>
      <c r="C10" s="24" t="s">
        <v>2759</v>
      </c>
      <c r="D10" s="72"/>
      <c r="E10" s="23" t="s">
        <v>347</v>
      </c>
      <c r="F10" s="23">
        <v>12.6</v>
      </c>
      <c r="G10" s="23">
        <v>19</v>
      </c>
      <c r="H10" s="72"/>
      <c r="I10" s="19"/>
    </row>
    <row r="11" spans="1:10" ht="61.9" customHeight="1">
      <c r="A11" s="23" t="s">
        <v>2827</v>
      </c>
      <c r="B11" s="24" t="s">
        <v>2761</v>
      </c>
      <c r="C11" s="24" t="s">
        <v>2762</v>
      </c>
      <c r="D11" s="72"/>
      <c r="E11" s="23" t="s">
        <v>347</v>
      </c>
      <c r="F11" s="23">
        <v>9.8000000000000007</v>
      </c>
      <c r="G11" s="23">
        <v>18</v>
      </c>
      <c r="H11" s="72"/>
      <c r="I11" s="74" t="s">
        <v>2799</v>
      </c>
      <c r="J11" s="458"/>
    </row>
    <row r="12" spans="1:10" ht="48" customHeight="1">
      <c r="A12" s="23" t="s">
        <v>2828</v>
      </c>
      <c r="B12" s="24" t="s">
        <v>2765</v>
      </c>
      <c r="C12" s="74" t="s">
        <v>2766</v>
      </c>
      <c r="D12" s="72"/>
      <c r="E12" s="23" t="s">
        <v>347</v>
      </c>
      <c r="F12" s="23">
        <v>14.2</v>
      </c>
      <c r="G12" s="23">
        <v>17</v>
      </c>
      <c r="H12" s="24"/>
      <c r="I12" s="61" t="s">
        <v>2767</v>
      </c>
    </row>
    <row r="13" spans="1:10" ht="81" customHeight="1">
      <c r="A13" s="23" t="s">
        <v>2829</v>
      </c>
      <c r="B13" s="24" t="s">
        <v>2769</v>
      </c>
      <c r="C13" s="24" t="s">
        <v>2770</v>
      </c>
      <c r="D13" s="72"/>
      <c r="E13" s="23" t="s">
        <v>347</v>
      </c>
      <c r="F13" s="23">
        <v>9.8000000000000007</v>
      </c>
      <c r="G13" s="23">
        <v>18</v>
      </c>
      <c r="H13" s="72"/>
      <c r="I13" s="74" t="s">
        <v>2803</v>
      </c>
      <c r="J13" s="458"/>
    </row>
    <row r="14" spans="1:10" ht="52.15" customHeight="1">
      <c r="A14" s="23" t="s">
        <v>2830</v>
      </c>
      <c r="B14" s="67" t="s">
        <v>2773</v>
      </c>
      <c r="C14" s="24" t="s">
        <v>2774</v>
      </c>
      <c r="D14" s="72"/>
      <c r="E14" s="23" t="s">
        <v>347</v>
      </c>
      <c r="F14" s="23">
        <v>14.2</v>
      </c>
      <c r="G14" s="23">
        <v>17</v>
      </c>
      <c r="H14" s="72"/>
      <c r="I14" s="19" t="s">
        <v>2775</v>
      </c>
    </row>
    <row r="15" spans="1:10" ht="85.9" customHeight="1">
      <c r="A15" s="23" t="s">
        <v>2831</v>
      </c>
      <c r="B15" s="24" t="s">
        <v>2777</v>
      </c>
      <c r="C15" s="24" t="s">
        <v>2778</v>
      </c>
      <c r="D15" s="72"/>
      <c r="E15" s="79" t="s">
        <v>329</v>
      </c>
      <c r="F15" s="23">
        <v>9.8000000000000007</v>
      </c>
      <c r="G15" s="23">
        <v>18</v>
      </c>
      <c r="H15" s="72"/>
      <c r="I15" s="74" t="s">
        <v>2806</v>
      </c>
      <c r="J15" s="458"/>
    </row>
    <row r="16" spans="1:10" ht="60" customHeight="1">
      <c r="A16" s="23" t="s">
        <v>2832</v>
      </c>
      <c r="B16" s="24" t="s">
        <v>2781</v>
      </c>
      <c r="C16" s="24" t="s">
        <v>2782</v>
      </c>
      <c r="D16" s="24"/>
      <c r="E16" s="79" t="s">
        <v>329</v>
      </c>
      <c r="F16" s="23">
        <v>14.2</v>
      </c>
      <c r="G16" s="23">
        <v>17</v>
      </c>
      <c r="H16" s="72"/>
      <c r="I16" s="19"/>
    </row>
    <row r="17" spans="1:10" ht="26.15" customHeight="1">
      <c r="A17" s="23" t="s">
        <v>2833</v>
      </c>
      <c r="B17" s="24" t="s">
        <v>2305</v>
      </c>
      <c r="C17" s="24" t="s">
        <v>2306</v>
      </c>
      <c r="D17" s="72"/>
      <c r="E17" s="23" t="s">
        <v>379</v>
      </c>
      <c r="F17" s="23" t="s">
        <v>380</v>
      </c>
      <c r="G17" s="23">
        <v>6</v>
      </c>
      <c r="H17" s="72"/>
      <c r="I17" s="19"/>
    </row>
    <row r="18" spans="1:10" ht="75.75" customHeight="1">
      <c r="A18" s="80" t="s">
        <v>2834</v>
      </c>
      <c r="B18" s="81" t="s">
        <v>2785</v>
      </c>
      <c r="C18" s="81" t="s">
        <v>2786</v>
      </c>
      <c r="D18" s="82"/>
      <c r="E18" s="80" t="s">
        <v>347</v>
      </c>
      <c r="F18" s="80">
        <v>14.2</v>
      </c>
      <c r="G18" s="80">
        <v>17</v>
      </c>
      <c r="H18" s="484" t="s">
        <v>2810</v>
      </c>
      <c r="I18" s="83"/>
      <c r="J18" s="485"/>
    </row>
    <row r="19" spans="1:10" ht="29.9" customHeight="1">
      <c r="A19" s="79" t="s">
        <v>2835</v>
      </c>
      <c r="B19" s="84" t="s">
        <v>324</v>
      </c>
      <c r="C19" s="85" t="s">
        <v>904</v>
      </c>
      <c r="D19" s="84"/>
      <c r="E19" s="79" t="s">
        <v>329</v>
      </c>
      <c r="F19" s="79"/>
      <c r="G19" s="79">
        <v>2048</v>
      </c>
      <c r="H19" s="68"/>
      <c r="I19" s="19"/>
    </row>
  </sheetData>
  <mergeCells count="1">
    <mergeCell ref="A1:I1"/>
  </mergeCells>
  <printOptions horizontalCentered="1"/>
  <pageMargins left="0.25" right="0.25" top="1.25" bottom="0.5" header="0.3" footer="0.3"/>
  <pageSetup scale="63" fitToHeight="0" orientation="landscape" r:id="rId1"/>
  <headerFooter>
    <oddHeader>&amp;CFannie Mae Single-Family Disclosure Guide
&amp;A
February 2025</oddHeader>
    <oddFooter>&amp;L&amp;"Calibri"&amp;11&amp;K000000&amp;8&amp;A</oddFooter>
  </headerFooter>
  <rowBreaks count="1" manualBreakCount="1">
    <brk id="12" max="8"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F4894-7064-4C3F-B418-5BC8F679AE08}">
  <sheetPr>
    <tabColor rgb="FF00B0F0"/>
  </sheetPr>
  <dimension ref="A1:J9"/>
  <sheetViews>
    <sheetView showGridLines="0" zoomScale="90" zoomScaleNormal="90" zoomScaleSheetLayoutView="102" workbookViewId="0">
      <selection sqref="A1:I1"/>
    </sheetView>
  </sheetViews>
  <sheetFormatPr defaultColWidth="9.26953125" defaultRowHeight="13"/>
  <cols>
    <col min="1" max="1" width="9.26953125" style="27" customWidth="1"/>
    <col min="2" max="2" width="27.54296875" style="28" customWidth="1"/>
    <col min="3" max="3" width="54.54296875" style="25" customWidth="1"/>
    <col min="4" max="4" width="21.54296875" style="27" customWidth="1"/>
    <col min="5" max="5" width="17.54296875" style="25" customWidth="1"/>
    <col min="6" max="6" width="9.26953125" style="28" customWidth="1"/>
    <col min="7" max="7" width="9.26953125" style="28"/>
    <col min="8" max="8" width="26.54296875" style="25" customWidth="1"/>
    <col min="9" max="9" width="28.54296875" style="25" customWidth="1"/>
    <col min="10" max="10" width="23.54296875" style="25" customWidth="1"/>
    <col min="11" max="16384" width="9.26953125" style="25"/>
  </cols>
  <sheetData>
    <row r="1" spans="1:10" ht="42" customHeight="1">
      <c r="A1" s="559" t="s">
        <v>2836</v>
      </c>
      <c r="B1" s="559"/>
      <c r="C1" s="559"/>
      <c r="D1" s="559"/>
      <c r="E1" s="559"/>
      <c r="F1" s="559"/>
      <c r="G1" s="559"/>
      <c r="H1" s="559"/>
      <c r="I1" s="559"/>
    </row>
    <row r="2" spans="1:10" s="330" customFormat="1" ht="27.65" customHeight="1">
      <c r="A2" s="86" t="s">
        <v>317</v>
      </c>
      <c r="B2" s="86" t="s">
        <v>318</v>
      </c>
      <c r="C2" s="86" t="s">
        <v>319</v>
      </c>
      <c r="D2" s="86" t="s">
        <v>320</v>
      </c>
      <c r="E2" s="86" t="s">
        <v>321</v>
      </c>
      <c r="F2" s="86" t="s">
        <v>322</v>
      </c>
      <c r="G2" s="86" t="s">
        <v>323</v>
      </c>
      <c r="H2" s="86" t="s">
        <v>324</v>
      </c>
      <c r="I2" s="86" t="s">
        <v>2087</v>
      </c>
      <c r="J2" s="25"/>
    </row>
    <row r="3" spans="1:10" ht="33" customHeight="1">
      <c r="A3" s="155" t="s">
        <v>2837</v>
      </c>
      <c r="B3" s="156" t="s">
        <v>2656</v>
      </c>
      <c r="C3" s="159" t="s">
        <v>2657</v>
      </c>
      <c r="D3" s="157"/>
      <c r="E3" s="158" t="s">
        <v>329</v>
      </c>
      <c r="F3" s="158"/>
      <c r="G3" s="158">
        <v>50</v>
      </c>
      <c r="H3" s="159"/>
      <c r="I3" s="160"/>
    </row>
    <row r="4" spans="1:10" ht="42.75" customHeight="1">
      <c r="A4" s="23" t="s">
        <v>2838</v>
      </c>
      <c r="B4" s="24" t="s">
        <v>2743</v>
      </c>
      <c r="C4" s="74" t="s">
        <v>2744</v>
      </c>
      <c r="D4" s="72"/>
      <c r="E4" s="23" t="s">
        <v>329</v>
      </c>
      <c r="F4" s="23"/>
      <c r="G4" s="23">
        <v>5</v>
      </c>
      <c r="H4" s="72"/>
      <c r="I4" s="21"/>
    </row>
    <row r="5" spans="1:10" ht="39">
      <c r="A5" s="23" t="s">
        <v>2839</v>
      </c>
      <c r="B5" s="68" t="s">
        <v>2840</v>
      </c>
      <c r="C5" s="68" t="s">
        <v>2841</v>
      </c>
      <c r="D5" s="72"/>
      <c r="E5" s="23" t="s">
        <v>329</v>
      </c>
      <c r="F5" s="23"/>
      <c r="G5" s="23">
        <v>3</v>
      </c>
      <c r="H5" s="29" t="s">
        <v>2842</v>
      </c>
      <c r="I5" s="21"/>
    </row>
    <row r="6" spans="1:10" ht="44.25" customHeight="1">
      <c r="A6" s="23" t="s">
        <v>2843</v>
      </c>
      <c r="B6" s="24" t="s">
        <v>342</v>
      </c>
      <c r="C6" s="24" t="s">
        <v>343</v>
      </c>
      <c r="D6" s="72"/>
      <c r="E6" s="71" t="s">
        <v>329</v>
      </c>
      <c r="F6" s="71"/>
      <c r="G6" s="23">
        <v>9</v>
      </c>
      <c r="H6" s="72"/>
      <c r="I6" s="21"/>
    </row>
    <row r="7" spans="1:10" ht="35.15" customHeight="1">
      <c r="A7" s="23" t="s">
        <v>2844</v>
      </c>
      <c r="B7" s="68" t="s">
        <v>2845</v>
      </c>
      <c r="C7" s="24" t="s">
        <v>2846</v>
      </c>
      <c r="D7" s="72"/>
      <c r="E7" s="23" t="s">
        <v>347</v>
      </c>
      <c r="F7" s="23">
        <v>14.2</v>
      </c>
      <c r="G7" s="23">
        <v>17</v>
      </c>
      <c r="H7" s="24"/>
      <c r="I7" s="21"/>
    </row>
    <row r="8" spans="1:10" ht="94.5" customHeight="1">
      <c r="A8" s="23" t="s">
        <v>2847</v>
      </c>
      <c r="B8" s="68" t="s">
        <v>760</v>
      </c>
      <c r="C8" s="24" t="s">
        <v>2848</v>
      </c>
      <c r="D8" s="24"/>
      <c r="E8" s="23" t="s">
        <v>347</v>
      </c>
      <c r="F8" s="23">
        <v>9.8000000000000007</v>
      </c>
      <c r="G8" s="23">
        <v>18</v>
      </c>
      <c r="H8" s="21"/>
      <c r="I8" s="74" t="s">
        <v>3492</v>
      </c>
      <c r="J8" s="458"/>
    </row>
    <row r="9" spans="1:10" ht="39.65" customHeight="1">
      <c r="A9" s="23" t="s">
        <v>2849</v>
      </c>
      <c r="B9" s="68" t="s">
        <v>1162</v>
      </c>
      <c r="C9" s="24" t="s">
        <v>2850</v>
      </c>
      <c r="D9" s="72"/>
      <c r="E9" s="23" t="s">
        <v>347</v>
      </c>
      <c r="F9" s="23">
        <v>12.6</v>
      </c>
      <c r="G9" s="23">
        <v>19</v>
      </c>
      <c r="H9" s="24"/>
      <c r="I9" s="21"/>
    </row>
  </sheetData>
  <mergeCells count="1">
    <mergeCell ref="A1:I1"/>
  </mergeCells>
  <printOptions horizontalCentered="1"/>
  <pageMargins left="0.25" right="0.25" top="1.25" bottom="0.5" header="0.3" footer="0.3"/>
  <pageSetup scale="63" fitToHeight="0" orientation="landscape" r:id="rId1"/>
  <headerFooter>
    <oddHeader>&amp;CFannie Mae Single-Family Disclosure Guide
&amp;A
February 2025</oddHeader>
    <oddFooter>&amp;L&amp;"Calibri"&amp;11&amp;K000000&amp;8&amp;A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FD938-323B-478A-B944-E555D625BA5F}">
  <sheetPr>
    <tabColor rgb="FF00B0F0"/>
  </sheetPr>
  <dimension ref="A1:I7"/>
  <sheetViews>
    <sheetView showGridLines="0" topLeftCell="B1" zoomScale="90" zoomScaleNormal="90" zoomScaleSheetLayoutView="102" workbookViewId="0">
      <selection sqref="A1:I1"/>
    </sheetView>
  </sheetViews>
  <sheetFormatPr defaultColWidth="9.26953125" defaultRowHeight="13"/>
  <cols>
    <col min="1" max="1" width="8.26953125" style="27" bestFit="1" customWidth="1"/>
    <col min="2" max="2" width="31.7265625" style="28" customWidth="1"/>
    <col min="3" max="3" width="54.54296875" style="25" customWidth="1"/>
    <col min="4" max="4" width="24.54296875" style="27" customWidth="1"/>
    <col min="5" max="5" width="15.54296875" style="25" customWidth="1"/>
    <col min="6" max="6" width="9.26953125" style="28" customWidth="1"/>
    <col min="7" max="7" width="9.26953125" style="28"/>
    <col min="8" max="8" width="22.54296875" style="25" customWidth="1"/>
    <col min="9" max="9" width="28.54296875" style="25" customWidth="1"/>
    <col min="10" max="16384" width="9.26953125" style="25"/>
  </cols>
  <sheetData>
    <row r="1" spans="1:9" ht="28.5" customHeight="1">
      <c r="A1" s="559" t="s">
        <v>2623</v>
      </c>
      <c r="B1" s="559"/>
      <c r="C1" s="559"/>
      <c r="D1" s="559"/>
      <c r="E1" s="559"/>
      <c r="F1" s="559"/>
      <c r="G1" s="559"/>
      <c r="H1" s="559"/>
      <c r="I1" s="559"/>
    </row>
    <row r="2" spans="1:9" s="330" customFormat="1" ht="31.15" customHeight="1">
      <c r="A2" s="86" t="s">
        <v>317</v>
      </c>
      <c r="B2" s="86" t="s">
        <v>318</v>
      </c>
      <c r="C2" s="86" t="s">
        <v>319</v>
      </c>
      <c r="D2" s="86" t="s">
        <v>320</v>
      </c>
      <c r="E2" s="86" t="s">
        <v>321</v>
      </c>
      <c r="F2" s="86" t="s">
        <v>322</v>
      </c>
      <c r="G2" s="86" t="s">
        <v>323</v>
      </c>
      <c r="H2" s="86" t="s">
        <v>324</v>
      </c>
      <c r="I2" s="86" t="s">
        <v>2087</v>
      </c>
    </row>
    <row r="3" spans="1:9" ht="40.4" customHeight="1">
      <c r="A3" s="155" t="s">
        <v>2851</v>
      </c>
      <c r="B3" s="151" t="s">
        <v>2656</v>
      </c>
      <c r="C3" s="159" t="s">
        <v>2657</v>
      </c>
      <c r="D3" s="156"/>
      <c r="E3" s="155" t="s">
        <v>329</v>
      </c>
      <c r="F3" s="155"/>
      <c r="G3" s="161">
        <v>50</v>
      </c>
      <c r="H3" s="162"/>
      <c r="I3" s="163"/>
    </row>
    <row r="4" spans="1:9" ht="48.65" customHeight="1">
      <c r="A4" s="23" t="s">
        <v>2852</v>
      </c>
      <c r="B4" s="24" t="s">
        <v>2743</v>
      </c>
      <c r="C4" s="74" t="s">
        <v>2744</v>
      </c>
      <c r="D4" s="107"/>
      <c r="E4" s="108" t="s">
        <v>329</v>
      </c>
      <c r="F4" s="108"/>
      <c r="G4" s="23">
        <v>5</v>
      </c>
      <c r="H4" s="87"/>
      <c r="I4" s="31"/>
    </row>
    <row r="5" spans="1:9" ht="50.15" customHeight="1">
      <c r="A5" s="23" t="s">
        <v>2853</v>
      </c>
      <c r="B5" s="24" t="s">
        <v>342</v>
      </c>
      <c r="C5" s="24" t="s">
        <v>343</v>
      </c>
      <c r="D5" s="72"/>
      <c r="E5" s="23" t="s">
        <v>329</v>
      </c>
      <c r="F5" s="23"/>
      <c r="G5" s="23">
        <v>9</v>
      </c>
      <c r="H5" s="72"/>
      <c r="I5" s="31"/>
    </row>
    <row r="6" spans="1:9" ht="57.65" customHeight="1">
      <c r="A6" s="23" t="s">
        <v>2854</v>
      </c>
      <c r="B6" s="24" t="s">
        <v>2855</v>
      </c>
      <c r="C6" s="24" t="s">
        <v>2856</v>
      </c>
      <c r="D6" s="72"/>
      <c r="E6" s="23" t="s">
        <v>347</v>
      </c>
      <c r="F6" s="23">
        <v>14.2</v>
      </c>
      <c r="G6" s="23">
        <v>17</v>
      </c>
      <c r="H6" s="72"/>
      <c r="I6" s="31" t="s">
        <v>2857</v>
      </c>
    </row>
    <row r="7" spans="1:9" ht="65.650000000000006" customHeight="1">
      <c r="A7" s="23" t="s">
        <v>2858</v>
      </c>
      <c r="B7" s="19" t="s">
        <v>2859</v>
      </c>
      <c r="C7" s="24" t="s">
        <v>2860</v>
      </c>
      <c r="D7" s="24"/>
      <c r="E7" s="23" t="s">
        <v>347</v>
      </c>
      <c r="F7" s="23">
        <v>14.2</v>
      </c>
      <c r="G7" s="23">
        <v>17</v>
      </c>
      <c r="H7" s="24"/>
      <c r="I7" s="31" t="s">
        <v>2861</v>
      </c>
    </row>
  </sheetData>
  <mergeCells count="1">
    <mergeCell ref="A1:I1"/>
  </mergeCells>
  <printOptions horizontalCentered="1"/>
  <pageMargins left="0.25" right="0.25" top="1.25" bottom="0.5" header="0.3" footer="0.3"/>
  <pageSetup scale="63" fitToHeight="0" orientation="landscape" r:id="rId1"/>
  <headerFooter>
    <oddHeader>&amp;CFannie Mae Single-Family Disclosure Guide
&amp;A
February 2025</oddHeader>
    <oddFooter>&amp;L&amp;"Calibri"&amp;11&amp;K000000&amp;8&amp;A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6D65A-DEF8-41EE-AA55-D8691BAA7400}">
  <sheetPr>
    <tabColor rgb="FF00B0F0"/>
  </sheetPr>
  <dimension ref="A1:I53"/>
  <sheetViews>
    <sheetView showGridLines="0" zoomScale="80" zoomScaleNormal="80" zoomScaleSheetLayoutView="107" zoomScalePageLayoutView="52" workbookViewId="0">
      <selection sqref="A1:I1"/>
    </sheetView>
  </sheetViews>
  <sheetFormatPr defaultColWidth="9.26953125" defaultRowHeight="43.5" customHeight="1"/>
  <cols>
    <col min="1" max="1" width="9.26953125" style="27" customWidth="1"/>
    <col min="2" max="2" width="27.26953125" style="28" customWidth="1"/>
    <col min="3" max="3" width="54.54296875" style="25" customWidth="1"/>
    <col min="4" max="4" width="19.54296875" style="27" customWidth="1"/>
    <col min="5" max="5" width="13.54296875" style="25" customWidth="1"/>
    <col min="6" max="6" width="12.26953125" style="28" customWidth="1"/>
    <col min="7" max="7" width="9.26953125" style="28"/>
    <col min="8" max="8" width="38.7265625" style="25" customWidth="1"/>
    <col min="9" max="9" width="39.81640625" style="27" customWidth="1"/>
    <col min="10" max="16384" width="9.26953125" style="25"/>
  </cols>
  <sheetData>
    <row r="1" spans="1:9" ht="43.5" customHeight="1">
      <c r="A1" s="559" t="s">
        <v>2862</v>
      </c>
      <c r="B1" s="559"/>
      <c r="C1" s="559"/>
      <c r="D1" s="559"/>
      <c r="E1" s="559"/>
      <c r="F1" s="559"/>
      <c r="G1" s="559"/>
      <c r="H1" s="559"/>
      <c r="I1" s="559"/>
    </row>
    <row r="2" spans="1:9" s="330" customFormat="1" ht="29.65" customHeight="1">
      <c r="A2" s="86" t="s">
        <v>317</v>
      </c>
      <c r="B2" s="86" t="s">
        <v>318</v>
      </c>
      <c r="C2" s="86" t="s">
        <v>319</v>
      </c>
      <c r="D2" s="86" t="s">
        <v>320</v>
      </c>
      <c r="E2" s="86" t="s">
        <v>321</v>
      </c>
      <c r="F2" s="86" t="s">
        <v>322</v>
      </c>
      <c r="G2" s="86" t="s">
        <v>323</v>
      </c>
      <c r="H2" s="86" t="s">
        <v>324</v>
      </c>
      <c r="I2" s="86" t="s">
        <v>2087</v>
      </c>
    </row>
    <row r="3" spans="1:9" ht="43.5" customHeight="1">
      <c r="A3" s="23" t="s">
        <v>2863</v>
      </c>
      <c r="B3" s="19" t="s">
        <v>2656</v>
      </c>
      <c r="C3" s="74" t="s">
        <v>2657</v>
      </c>
      <c r="D3" s="72"/>
      <c r="E3" s="23" t="s">
        <v>329</v>
      </c>
      <c r="F3" s="71"/>
      <c r="G3" s="23">
        <v>50</v>
      </c>
      <c r="H3" s="68"/>
      <c r="I3" s="19"/>
    </row>
    <row r="4" spans="1:9" ht="43.5" customHeight="1">
      <c r="A4" s="23" t="s">
        <v>2864</v>
      </c>
      <c r="B4" s="19" t="s">
        <v>2743</v>
      </c>
      <c r="C4" s="74" t="s">
        <v>2744</v>
      </c>
      <c r="D4" s="72"/>
      <c r="E4" s="23" t="s">
        <v>329</v>
      </c>
      <c r="F4" s="71"/>
      <c r="G4" s="23">
        <v>5</v>
      </c>
      <c r="H4" s="68"/>
      <c r="I4" s="19"/>
    </row>
    <row r="5" spans="1:9" ht="43.5" customHeight="1">
      <c r="A5" s="23" t="s">
        <v>2865</v>
      </c>
      <c r="B5" s="24" t="s">
        <v>786</v>
      </c>
      <c r="C5" s="24" t="s">
        <v>787</v>
      </c>
      <c r="D5" s="24" t="s">
        <v>2866</v>
      </c>
      <c r="E5" s="71" t="s">
        <v>329</v>
      </c>
      <c r="F5" s="71"/>
      <c r="G5" s="23">
        <v>3</v>
      </c>
      <c r="H5" s="68"/>
      <c r="I5" s="19"/>
    </row>
    <row r="6" spans="1:9" ht="49.9" customHeight="1">
      <c r="A6" s="23" t="s">
        <v>2867</v>
      </c>
      <c r="B6" s="19" t="s">
        <v>342</v>
      </c>
      <c r="C6" s="19" t="s">
        <v>343</v>
      </c>
      <c r="D6" s="72"/>
      <c r="E6" s="23" t="s">
        <v>329</v>
      </c>
      <c r="F6" s="71"/>
      <c r="G6" s="23">
        <v>9</v>
      </c>
      <c r="H6" s="24"/>
      <c r="I6" s="19"/>
    </row>
    <row r="7" spans="1:9" ht="43.5" customHeight="1">
      <c r="A7" s="23" t="s">
        <v>2868</v>
      </c>
      <c r="B7" s="24" t="s">
        <v>339</v>
      </c>
      <c r="C7" s="24" t="s">
        <v>340</v>
      </c>
      <c r="D7" s="24"/>
      <c r="E7" s="23" t="s">
        <v>329</v>
      </c>
      <c r="F7" s="71"/>
      <c r="G7" s="23">
        <v>6</v>
      </c>
      <c r="H7" s="68"/>
      <c r="I7" s="19"/>
    </row>
    <row r="8" spans="1:9" ht="43.5" customHeight="1">
      <c r="A8" s="23" t="s">
        <v>2869</v>
      </c>
      <c r="B8" s="24" t="s">
        <v>790</v>
      </c>
      <c r="C8" s="24" t="s">
        <v>791</v>
      </c>
      <c r="D8" s="72"/>
      <c r="E8" s="23" t="s">
        <v>379</v>
      </c>
      <c r="F8" s="71" t="s">
        <v>792</v>
      </c>
      <c r="G8" s="23">
        <v>8</v>
      </c>
      <c r="H8" s="68"/>
      <c r="I8" s="19"/>
    </row>
    <row r="9" spans="1:9" ht="43.5" customHeight="1">
      <c r="A9" s="23" t="s">
        <v>2870</v>
      </c>
      <c r="B9" s="24" t="s">
        <v>2871</v>
      </c>
      <c r="C9" s="24" t="s">
        <v>2872</v>
      </c>
      <c r="D9" s="24" t="s">
        <v>478</v>
      </c>
      <c r="E9" s="23" t="s">
        <v>329</v>
      </c>
      <c r="F9" s="71"/>
      <c r="G9" s="23">
        <v>1</v>
      </c>
      <c r="H9" s="68"/>
      <c r="I9" s="19"/>
    </row>
    <row r="10" spans="1:9" ht="137.5" customHeight="1">
      <c r="A10" s="20" t="s">
        <v>2873</v>
      </c>
      <c r="B10" s="19" t="s">
        <v>2874</v>
      </c>
      <c r="C10" s="19" t="s">
        <v>2875</v>
      </c>
      <c r="D10" s="21"/>
      <c r="E10" s="20" t="s">
        <v>347</v>
      </c>
      <c r="F10" s="22">
        <v>2.9</v>
      </c>
      <c r="G10" s="20">
        <v>12</v>
      </c>
      <c r="H10" s="29"/>
      <c r="I10" s="19" t="s">
        <v>2876</v>
      </c>
    </row>
    <row r="11" spans="1:9" ht="54.65" customHeight="1">
      <c r="A11" s="20" t="s">
        <v>2877</v>
      </c>
      <c r="B11" s="19" t="s">
        <v>382</v>
      </c>
      <c r="C11" s="19" t="s">
        <v>794</v>
      </c>
      <c r="D11" s="21"/>
      <c r="E11" s="20" t="s">
        <v>379</v>
      </c>
      <c r="F11" s="22" t="s">
        <v>380</v>
      </c>
      <c r="G11" s="20">
        <v>6</v>
      </c>
      <c r="H11" s="29"/>
      <c r="I11" s="19"/>
    </row>
    <row r="12" spans="1:9" ht="52.9" customHeight="1">
      <c r="A12" s="20" t="s">
        <v>2878</v>
      </c>
      <c r="B12" s="19" t="s">
        <v>796</v>
      </c>
      <c r="C12" s="19" t="s">
        <v>797</v>
      </c>
      <c r="D12" s="19"/>
      <c r="E12" s="20" t="s">
        <v>379</v>
      </c>
      <c r="F12" s="22" t="s">
        <v>380</v>
      </c>
      <c r="G12" s="20">
        <v>6</v>
      </c>
      <c r="H12" s="29"/>
      <c r="I12" s="19"/>
    </row>
    <row r="13" spans="1:9" ht="49.5" customHeight="1">
      <c r="A13" s="20" t="s">
        <v>2879</v>
      </c>
      <c r="B13" s="19" t="s">
        <v>800</v>
      </c>
      <c r="C13" s="19" t="s">
        <v>801</v>
      </c>
      <c r="D13" s="19"/>
      <c r="E13" s="20" t="s">
        <v>347</v>
      </c>
      <c r="F13" s="22">
        <v>14.2</v>
      </c>
      <c r="G13" s="20">
        <v>17</v>
      </c>
      <c r="H13" s="21"/>
      <c r="I13" s="19" t="s">
        <v>2880</v>
      </c>
    </row>
    <row r="14" spans="1:9" ht="43.5" customHeight="1">
      <c r="A14" s="20" t="s">
        <v>2881</v>
      </c>
      <c r="B14" s="19" t="s">
        <v>803</v>
      </c>
      <c r="C14" s="19" t="s">
        <v>2882</v>
      </c>
      <c r="D14" s="19"/>
      <c r="E14" s="20" t="s">
        <v>347</v>
      </c>
      <c r="F14" s="22">
        <v>14.2</v>
      </c>
      <c r="G14" s="20">
        <v>17</v>
      </c>
      <c r="H14" s="21"/>
      <c r="I14" s="19" t="s">
        <v>2883</v>
      </c>
    </row>
    <row r="15" spans="1:9" ht="122.25" customHeight="1">
      <c r="A15" s="20" t="s">
        <v>2884</v>
      </c>
      <c r="B15" s="19" t="s">
        <v>807</v>
      </c>
      <c r="C15" s="19" t="s">
        <v>2885</v>
      </c>
      <c r="D15" s="21"/>
      <c r="E15" s="20" t="s">
        <v>347</v>
      </c>
      <c r="F15" s="22">
        <v>2.5</v>
      </c>
      <c r="G15" s="20">
        <v>8</v>
      </c>
      <c r="H15" s="29"/>
      <c r="I15" s="19" t="s">
        <v>809</v>
      </c>
    </row>
    <row r="16" spans="1:9" ht="132" customHeight="1">
      <c r="A16" s="20" t="s">
        <v>2886</v>
      </c>
      <c r="B16" s="19" t="s">
        <v>2887</v>
      </c>
      <c r="C16" s="19" t="s">
        <v>2888</v>
      </c>
      <c r="D16" s="21"/>
      <c r="E16" s="20" t="s">
        <v>347</v>
      </c>
      <c r="F16" s="22">
        <v>2.2999999999999998</v>
      </c>
      <c r="G16" s="20">
        <v>6</v>
      </c>
      <c r="H16" s="29"/>
      <c r="I16" s="19" t="s">
        <v>2889</v>
      </c>
    </row>
    <row r="17" spans="1:9" ht="48" customHeight="1">
      <c r="A17" s="20" t="s">
        <v>2890</v>
      </c>
      <c r="B17" s="19" t="s">
        <v>811</v>
      </c>
      <c r="C17" s="19" t="s">
        <v>812</v>
      </c>
      <c r="D17" s="21"/>
      <c r="E17" s="20" t="s">
        <v>347</v>
      </c>
      <c r="F17" s="22">
        <v>2.2999999999999998</v>
      </c>
      <c r="G17" s="20">
        <v>6</v>
      </c>
      <c r="H17" s="29"/>
      <c r="I17" s="61" t="s">
        <v>814</v>
      </c>
    </row>
    <row r="18" spans="1:9" ht="66.650000000000006" customHeight="1">
      <c r="A18" s="20" t="s">
        <v>2891</v>
      </c>
      <c r="B18" s="19" t="s">
        <v>2892</v>
      </c>
      <c r="C18" s="19" t="s">
        <v>2893</v>
      </c>
      <c r="D18" s="21"/>
      <c r="E18" s="20" t="s">
        <v>347</v>
      </c>
      <c r="F18" s="22">
        <v>2.2999999999999998</v>
      </c>
      <c r="G18" s="20">
        <v>6</v>
      </c>
      <c r="H18" s="29"/>
      <c r="I18" s="61" t="s">
        <v>2894</v>
      </c>
    </row>
    <row r="19" spans="1:9" ht="54.65" customHeight="1">
      <c r="A19" s="20" t="s">
        <v>2895</v>
      </c>
      <c r="B19" s="19" t="s">
        <v>816</v>
      </c>
      <c r="C19" s="19" t="s">
        <v>817</v>
      </c>
      <c r="D19" s="21"/>
      <c r="E19" s="20" t="s">
        <v>347</v>
      </c>
      <c r="F19" s="22">
        <v>2.2999999999999998</v>
      </c>
      <c r="G19" s="20">
        <v>6</v>
      </c>
      <c r="H19" s="29"/>
      <c r="I19" s="61" t="s">
        <v>819</v>
      </c>
    </row>
    <row r="20" spans="1:9" ht="68.650000000000006" customHeight="1">
      <c r="A20" s="20" t="s">
        <v>2896</v>
      </c>
      <c r="B20" s="19" t="s">
        <v>2897</v>
      </c>
      <c r="C20" s="19" t="s">
        <v>2898</v>
      </c>
      <c r="D20" s="21"/>
      <c r="E20" s="20" t="s">
        <v>347</v>
      </c>
      <c r="F20" s="22">
        <v>2.2999999999999998</v>
      </c>
      <c r="G20" s="20">
        <v>6</v>
      </c>
      <c r="H20" s="29"/>
      <c r="I20" s="61" t="s">
        <v>2894</v>
      </c>
    </row>
    <row r="21" spans="1:9" ht="118.15" customHeight="1">
      <c r="A21" s="20" t="s">
        <v>2899</v>
      </c>
      <c r="B21" s="19" t="s">
        <v>830</v>
      </c>
      <c r="C21" s="19" t="s">
        <v>2900</v>
      </c>
      <c r="D21" s="21"/>
      <c r="E21" s="20" t="s">
        <v>347</v>
      </c>
      <c r="F21" s="20"/>
      <c r="G21" s="20">
        <v>3</v>
      </c>
      <c r="H21" s="29"/>
      <c r="I21" s="19" t="s">
        <v>2901</v>
      </c>
    </row>
    <row r="22" spans="1:9" ht="114.75" customHeight="1">
      <c r="A22" s="20" t="s">
        <v>2902</v>
      </c>
      <c r="B22" s="19" t="s">
        <v>2903</v>
      </c>
      <c r="C22" s="19" t="s">
        <v>2904</v>
      </c>
      <c r="D22" s="21"/>
      <c r="E22" s="20" t="s">
        <v>347</v>
      </c>
      <c r="F22" s="20"/>
      <c r="G22" s="20">
        <v>3</v>
      </c>
      <c r="H22" s="29"/>
      <c r="I22" s="19" t="s">
        <v>2905</v>
      </c>
    </row>
    <row r="23" spans="1:9" ht="155.65" customHeight="1">
      <c r="A23" s="20" t="s">
        <v>2906</v>
      </c>
      <c r="B23" s="19" t="s">
        <v>834</v>
      </c>
      <c r="C23" s="19" t="s">
        <v>2907</v>
      </c>
      <c r="D23" s="21"/>
      <c r="E23" s="20" t="s">
        <v>347</v>
      </c>
      <c r="F23" s="20"/>
      <c r="G23" s="20">
        <v>3</v>
      </c>
      <c r="H23" s="29"/>
      <c r="I23" s="19" t="s">
        <v>2908</v>
      </c>
    </row>
    <row r="24" spans="1:9" ht="155.5" customHeight="1">
      <c r="A24" s="20" t="s">
        <v>2909</v>
      </c>
      <c r="B24" s="19" t="s">
        <v>2910</v>
      </c>
      <c r="C24" s="19" t="s">
        <v>2904</v>
      </c>
      <c r="D24" s="21"/>
      <c r="E24" s="20" t="s">
        <v>347</v>
      </c>
      <c r="F24" s="20"/>
      <c r="G24" s="20">
        <v>3</v>
      </c>
      <c r="H24" s="29"/>
      <c r="I24" s="19" t="s">
        <v>2911</v>
      </c>
    </row>
    <row r="25" spans="1:9" ht="143.5" customHeight="1">
      <c r="A25" s="20" t="s">
        <v>2912</v>
      </c>
      <c r="B25" s="19" t="s">
        <v>839</v>
      </c>
      <c r="C25" s="19" t="s">
        <v>2913</v>
      </c>
      <c r="D25" s="21"/>
      <c r="E25" s="20" t="s">
        <v>347</v>
      </c>
      <c r="F25" s="22"/>
      <c r="G25" s="20">
        <v>3</v>
      </c>
      <c r="H25" s="29"/>
      <c r="I25" s="19" t="s">
        <v>2914</v>
      </c>
    </row>
    <row r="26" spans="1:9" ht="166.15" customHeight="1">
      <c r="A26" s="20" t="s">
        <v>2915</v>
      </c>
      <c r="B26" s="19" t="s">
        <v>2916</v>
      </c>
      <c r="C26" s="19" t="s">
        <v>2917</v>
      </c>
      <c r="D26" s="21"/>
      <c r="E26" s="20" t="s">
        <v>347</v>
      </c>
      <c r="F26" s="22"/>
      <c r="G26" s="20">
        <v>3</v>
      </c>
      <c r="H26" s="29"/>
      <c r="I26" s="19" t="s">
        <v>2918</v>
      </c>
    </row>
    <row r="27" spans="1:9" ht="152.65" customHeight="1">
      <c r="A27" s="20" t="s">
        <v>2919</v>
      </c>
      <c r="B27" s="19" t="s">
        <v>826</v>
      </c>
      <c r="C27" s="19" t="s">
        <v>827</v>
      </c>
      <c r="D27" s="21"/>
      <c r="E27" s="20" t="s">
        <v>347</v>
      </c>
      <c r="F27" s="22"/>
      <c r="G27" s="20">
        <v>3</v>
      </c>
      <c r="H27" s="29"/>
      <c r="I27" s="19" t="s">
        <v>2920</v>
      </c>
    </row>
    <row r="28" spans="1:9" ht="162.4" customHeight="1">
      <c r="A28" s="20" t="s">
        <v>2921</v>
      </c>
      <c r="B28" s="19" t="s">
        <v>2922</v>
      </c>
      <c r="C28" s="19" t="s">
        <v>2923</v>
      </c>
      <c r="D28" s="21"/>
      <c r="E28" s="20" t="s">
        <v>347</v>
      </c>
      <c r="F28" s="22">
        <v>3</v>
      </c>
      <c r="G28" s="20">
        <v>3</v>
      </c>
      <c r="H28" s="29"/>
      <c r="I28" s="19" t="s">
        <v>2924</v>
      </c>
    </row>
    <row r="29" spans="1:9" ht="202.5" customHeight="1">
      <c r="A29" s="20" t="s">
        <v>2925</v>
      </c>
      <c r="B29" s="19" t="s">
        <v>844</v>
      </c>
      <c r="C29" s="74" t="s">
        <v>2926</v>
      </c>
      <c r="D29" s="21"/>
      <c r="E29" s="20" t="s">
        <v>347</v>
      </c>
      <c r="F29" s="22">
        <v>9.1999999999999993</v>
      </c>
      <c r="G29" s="22">
        <v>12</v>
      </c>
      <c r="H29" s="29"/>
      <c r="I29" s="19" t="s">
        <v>2927</v>
      </c>
    </row>
    <row r="30" spans="1:9" ht="212.5" customHeight="1">
      <c r="A30" s="20" t="s">
        <v>2928</v>
      </c>
      <c r="B30" s="19" t="s">
        <v>2929</v>
      </c>
      <c r="C30" s="74" t="s">
        <v>2930</v>
      </c>
      <c r="D30" s="21"/>
      <c r="E30" s="20" t="s">
        <v>347</v>
      </c>
      <c r="F30" s="22">
        <v>9.1999999999999993</v>
      </c>
      <c r="G30" s="22">
        <v>12</v>
      </c>
      <c r="H30" s="19"/>
      <c r="I30" s="19" t="s">
        <v>2931</v>
      </c>
    </row>
    <row r="31" spans="1:9" ht="197.5" customHeight="1">
      <c r="A31" s="20" t="s">
        <v>2932</v>
      </c>
      <c r="B31" s="19" t="s">
        <v>849</v>
      </c>
      <c r="C31" s="24" t="s">
        <v>2933</v>
      </c>
      <c r="D31" s="21"/>
      <c r="E31" s="20" t="s">
        <v>347</v>
      </c>
      <c r="F31" s="22">
        <v>9.1999999999999993</v>
      </c>
      <c r="G31" s="20">
        <v>12</v>
      </c>
      <c r="H31" s="29"/>
      <c r="I31" s="19" t="s">
        <v>2934</v>
      </c>
    </row>
    <row r="32" spans="1:9" ht="191.5" customHeight="1">
      <c r="A32" s="20" t="s">
        <v>2935</v>
      </c>
      <c r="B32" s="19" t="s">
        <v>2936</v>
      </c>
      <c r="C32" s="24" t="s">
        <v>2937</v>
      </c>
      <c r="D32" s="21"/>
      <c r="E32" s="20" t="s">
        <v>347</v>
      </c>
      <c r="F32" s="22"/>
      <c r="G32" s="20">
        <v>3</v>
      </c>
      <c r="H32" s="152" t="s">
        <v>2938</v>
      </c>
      <c r="I32" s="87" t="s">
        <v>2939</v>
      </c>
    </row>
    <row r="33" spans="1:9" ht="227" customHeight="1">
      <c r="A33" s="20" t="s">
        <v>2940</v>
      </c>
      <c r="B33" s="19" t="s">
        <v>2941</v>
      </c>
      <c r="C33" s="24" t="s">
        <v>2942</v>
      </c>
      <c r="D33" s="21"/>
      <c r="E33" s="20" t="s">
        <v>347</v>
      </c>
      <c r="F33" s="22"/>
      <c r="G33" s="20">
        <v>3</v>
      </c>
      <c r="H33" s="152" t="s">
        <v>2938</v>
      </c>
      <c r="I33" s="87" t="s">
        <v>2943</v>
      </c>
    </row>
    <row r="34" spans="1:9" ht="204.5" customHeight="1">
      <c r="A34" s="20" t="s">
        <v>2944</v>
      </c>
      <c r="B34" s="19" t="s">
        <v>2945</v>
      </c>
      <c r="C34" s="24" t="s">
        <v>2946</v>
      </c>
      <c r="D34" s="21"/>
      <c r="E34" s="20" t="s">
        <v>347</v>
      </c>
      <c r="F34" s="22"/>
      <c r="G34" s="20">
        <v>3</v>
      </c>
      <c r="H34" s="152" t="s">
        <v>2938</v>
      </c>
      <c r="I34" s="87" t="s">
        <v>2947</v>
      </c>
    </row>
    <row r="35" spans="1:9" ht="256.89999999999998" customHeight="1">
      <c r="A35" s="20" t="s">
        <v>2948</v>
      </c>
      <c r="B35" s="19" t="s">
        <v>2949</v>
      </c>
      <c r="C35" s="24" t="s">
        <v>2950</v>
      </c>
      <c r="D35" s="21"/>
      <c r="E35" s="20" t="s">
        <v>347</v>
      </c>
      <c r="F35" s="22"/>
      <c r="G35" s="20">
        <v>3</v>
      </c>
      <c r="H35" s="152" t="s">
        <v>2938</v>
      </c>
      <c r="I35" s="87" t="s">
        <v>2951</v>
      </c>
    </row>
    <row r="36" spans="1:9" ht="185" customHeight="1">
      <c r="A36" s="20" t="s">
        <v>2952</v>
      </c>
      <c r="B36" s="19" t="s">
        <v>2953</v>
      </c>
      <c r="C36" s="19" t="s">
        <v>861</v>
      </c>
      <c r="D36" s="21"/>
      <c r="E36" s="20" t="s">
        <v>347</v>
      </c>
      <c r="F36" s="22"/>
      <c r="G36" s="20">
        <v>3</v>
      </c>
      <c r="H36" s="152" t="s">
        <v>2938</v>
      </c>
      <c r="I36" s="87" t="s">
        <v>2954</v>
      </c>
    </row>
    <row r="37" spans="1:9" ht="205" customHeight="1">
      <c r="A37" s="20" t="s">
        <v>2955</v>
      </c>
      <c r="B37" s="19" t="s">
        <v>2956</v>
      </c>
      <c r="C37" s="19" t="s">
        <v>2957</v>
      </c>
      <c r="D37" s="21"/>
      <c r="E37" s="20" t="s">
        <v>347</v>
      </c>
      <c r="F37" s="22"/>
      <c r="G37" s="20">
        <v>3</v>
      </c>
      <c r="H37" s="152" t="s">
        <v>2938</v>
      </c>
      <c r="I37" s="87" t="s">
        <v>2958</v>
      </c>
    </row>
    <row r="38" spans="1:9" ht="227.5" customHeight="1">
      <c r="A38" s="20" t="s">
        <v>2959</v>
      </c>
      <c r="B38" s="74" t="s">
        <v>864</v>
      </c>
      <c r="C38" s="74" t="s">
        <v>2960</v>
      </c>
      <c r="D38" s="205" t="s">
        <v>413</v>
      </c>
      <c r="E38" s="77" t="s">
        <v>347</v>
      </c>
      <c r="F38" s="196"/>
      <c r="G38" s="77">
        <v>4</v>
      </c>
      <c r="H38" s="205" t="s">
        <v>866</v>
      </c>
      <c r="I38" s="74" t="s">
        <v>2961</v>
      </c>
    </row>
    <row r="39" spans="1:9" ht="250.5" customHeight="1">
      <c r="A39" s="23" t="s">
        <v>2962</v>
      </c>
      <c r="B39" s="74" t="s">
        <v>2963</v>
      </c>
      <c r="C39" s="74" t="s">
        <v>2964</v>
      </c>
      <c r="D39" s="205" t="s">
        <v>413</v>
      </c>
      <c r="E39" s="77" t="s">
        <v>347</v>
      </c>
      <c r="F39" s="196"/>
      <c r="G39" s="77">
        <v>4</v>
      </c>
      <c r="H39" s="205" t="s">
        <v>866</v>
      </c>
      <c r="I39" s="74" t="s">
        <v>2965</v>
      </c>
    </row>
    <row r="40" spans="1:9" ht="43.5" customHeight="1">
      <c r="A40" s="23" t="s">
        <v>2966</v>
      </c>
      <c r="B40" s="19" t="s">
        <v>875</v>
      </c>
      <c r="C40" s="19" t="s">
        <v>876</v>
      </c>
      <c r="D40" s="24"/>
      <c r="E40" s="23" t="s">
        <v>347</v>
      </c>
      <c r="F40" s="71"/>
      <c r="G40" s="23">
        <v>9</v>
      </c>
      <c r="H40" s="205"/>
      <c r="I40" s="19"/>
    </row>
    <row r="41" spans="1:9" ht="55.5" customHeight="1">
      <c r="A41" s="23" t="s">
        <v>2967</v>
      </c>
      <c r="B41" s="19" t="s">
        <v>234</v>
      </c>
      <c r="C41" s="24" t="s">
        <v>2968</v>
      </c>
      <c r="D41" s="24"/>
      <c r="E41" s="23" t="s">
        <v>347</v>
      </c>
      <c r="F41" s="71">
        <v>3.2</v>
      </c>
      <c r="G41" s="23">
        <v>6</v>
      </c>
      <c r="H41" s="68"/>
      <c r="I41" s="88" t="s">
        <v>2969</v>
      </c>
    </row>
    <row r="42" spans="1:9" ht="43.5" customHeight="1">
      <c r="A42" s="23" t="s">
        <v>2970</v>
      </c>
      <c r="B42" s="19" t="s">
        <v>455</v>
      </c>
      <c r="C42" s="19" t="s">
        <v>882</v>
      </c>
      <c r="D42" s="24"/>
      <c r="E42" s="23" t="s">
        <v>329</v>
      </c>
      <c r="F42" s="71"/>
      <c r="G42" s="23">
        <v>100</v>
      </c>
      <c r="H42" s="68"/>
      <c r="I42" s="19"/>
    </row>
    <row r="43" spans="1:9" ht="43.5" customHeight="1">
      <c r="A43" s="23" t="s">
        <v>2971</v>
      </c>
      <c r="B43" s="19" t="s">
        <v>459</v>
      </c>
      <c r="C43" s="19" t="s">
        <v>2972</v>
      </c>
      <c r="D43" s="24"/>
      <c r="E43" s="23" t="s">
        <v>329</v>
      </c>
      <c r="F43" s="71"/>
      <c r="G43" s="23">
        <v>100</v>
      </c>
      <c r="H43" s="29"/>
      <c r="I43" s="19"/>
    </row>
    <row r="44" spans="1:9" ht="70.150000000000006" customHeight="1">
      <c r="A44" s="23" t="s">
        <v>2973</v>
      </c>
      <c r="B44" s="61" t="s">
        <v>2974</v>
      </c>
      <c r="C44" s="24" t="s">
        <v>899</v>
      </c>
      <c r="D44" s="24"/>
      <c r="E44" s="23" t="s">
        <v>347</v>
      </c>
      <c r="F44" s="23"/>
      <c r="G44" s="23">
        <v>9</v>
      </c>
      <c r="H44" s="68" t="s">
        <v>2975</v>
      </c>
      <c r="I44" s="265"/>
    </row>
    <row r="45" spans="1:9" ht="67.150000000000006" customHeight="1">
      <c r="A45" s="23" t="s">
        <v>2976</v>
      </c>
      <c r="B45" s="61" t="s">
        <v>2977</v>
      </c>
      <c r="C45" s="24" t="s">
        <v>896</v>
      </c>
      <c r="D45" s="72"/>
      <c r="E45" s="23" t="s">
        <v>347</v>
      </c>
      <c r="F45" s="71">
        <v>14.2</v>
      </c>
      <c r="G45" s="23">
        <v>17</v>
      </c>
      <c r="H45" s="68" t="s">
        <v>2975</v>
      </c>
      <c r="I45" s="265"/>
    </row>
    <row r="46" spans="1:9" ht="38.65" customHeight="1">
      <c r="A46" s="23" t="s">
        <v>2978</v>
      </c>
      <c r="B46" s="19" t="s">
        <v>757</v>
      </c>
      <c r="C46" s="19" t="s">
        <v>758</v>
      </c>
      <c r="D46" s="24"/>
      <c r="E46" s="23" t="s">
        <v>379</v>
      </c>
      <c r="F46" s="71" t="s">
        <v>380</v>
      </c>
      <c r="G46" s="23">
        <v>6</v>
      </c>
      <c r="H46" s="68"/>
      <c r="I46" s="19"/>
    </row>
    <row r="47" spans="1:9" ht="37.9" customHeight="1">
      <c r="A47" s="23" t="s">
        <v>2979</v>
      </c>
      <c r="B47" s="19" t="s">
        <v>324</v>
      </c>
      <c r="C47" s="19" t="s">
        <v>904</v>
      </c>
      <c r="D47" s="19"/>
      <c r="E47" s="23" t="s">
        <v>329</v>
      </c>
      <c r="F47" s="71"/>
      <c r="G47" s="23">
        <v>2048</v>
      </c>
      <c r="H47" s="19"/>
      <c r="I47" s="19"/>
    </row>
    <row r="48" spans="1:9" ht="58.9" customHeight="1">
      <c r="A48" s="20" t="s">
        <v>2980</v>
      </c>
      <c r="B48" s="19" t="s">
        <v>2981</v>
      </c>
      <c r="C48" s="19" t="s">
        <v>2982</v>
      </c>
      <c r="D48" s="19"/>
      <c r="E48" s="20" t="s">
        <v>347</v>
      </c>
      <c r="F48" s="22">
        <v>14.2</v>
      </c>
      <c r="G48" s="20">
        <v>17</v>
      </c>
      <c r="H48" s="29"/>
      <c r="I48" s="19" t="s">
        <v>2983</v>
      </c>
    </row>
    <row r="49" spans="1:9" ht="58.9" customHeight="1">
      <c r="A49" s="20" t="s">
        <v>2984</v>
      </c>
      <c r="B49" s="19" t="s">
        <v>2985</v>
      </c>
      <c r="C49" s="19" t="s">
        <v>2986</v>
      </c>
      <c r="D49" s="21"/>
      <c r="E49" s="20" t="s">
        <v>347</v>
      </c>
      <c r="F49" s="22">
        <v>14.2</v>
      </c>
      <c r="G49" s="20">
        <v>17</v>
      </c>
      <c r="H49" s="29"/>
      <c r="I49" s="19" t="s">
        <v>2987</v>
      </c>
    </row>
    <row r="50" spans="1:9" ht="26.5" customHeight="1">
      <c r="A50" s="77" t="s">
        <v>2988</v>
      </c>
      <c r="B50" s="205" t="s">
        <v>416</v>
      </c>
      <c r="C50" s="205" t="s">
        <v>289</v>
      </c>
      <c r="D50" s="204"/>
      <c r="E50" s="77"/>
      <c r="F50" s="204"/>
      <c r="G50" s="77"/>
      <c r="H50" s="205"/>
      <c r="I50" s="74"/>
    </row>
    <row r="51" spans="1:9" ht="24.65" customHeight="1">
      <c r="A51" s="77" t="s">
        <v>2989</v>
      </c>
      <c r="B51" s="205" t="s">
        <v>416</v>
      </c>
      <c r="C51" s="205" t="s">
        <v>289</v>
      </c>
      <c r="D51" s="204"/>
      <c r="E51" s="77"/>
      <c r="F51" s="204"/>
      <c r="G51" s="77"/>
      <c r="H51" s="205"/>
      <c r="I51" s="74"/>
    </row>
    <row r="52" spans="1:9" ht="213.5" customHeight="1">
      <c r="A52" s="77" t="s">
        <v>2990</v>
      </c>
      <c r="B52" s="205" t="s">
        <v>870</v>
      </c>
      <c r="C52" s="74" t="s">
        <v>2991</v>
      </c>
      <c r="D52" s="205" t="s">
        <v>413</v>
      </c>
      <c r="E52" s="77" t="s">
        <v>347</v>
      </c>
      <c r="F52" s="204"/>
      <c r="G52" s="77">
        <v>4</v>
      </c>
      <c r="H52" s="205" t="s">
        <v>872</v>
      </c>
      <c r="I52" s="74" t="s">
        <v>2992</v>
      </c>
    </row>
    <row r="53" spans="1:9" ht="259.5" customHeight="1">
      <c r="A53" s="77" t="s">
        <v>2993</v>
      </c>
      <c r="B53" s="205" t="s">
        <v>2994</v>
      </c>
      <c r="C53" s="74" t="s">
        <v>2995</v>
      </c>
      <c r="D53" s="205" t="s">
        <v>413</v>
      </c>
      <c r="E53" s="77" t="s">
        <v>347</v>
      </c>
      <c r="F53" s="204"/>
      <c r="G53" s="77">
        <v>4</v>
      </c>
      <c r="H53" s="205" t="s">
        <v>872</v>
      </c>
      <c r="I53" s="74" t="s">
        <v>2996</v>
      </c>
    </row>
  </sheetData>
  <mergeCells count="1">
    <mergeCell ref="A1:I1"/>
  </mergeCells>
  <printOptions horizontalCentered="1"/>
  <pageMargins left="0.25" right="0.25" top="1.25" bottom="0.5" header="0.3" footer="0.3"/>
  <pageSetup scale="63" fitToHeight="0" orientation="landscape" r:id="rId1"/>
  <headerFooter>
    <oddHeader>&amp;CFannie Mae Single-Family Disclosure Guide
&amp;A
February 2025</oddHeader>
    <oddFooter>&amp;L&amp;"Calibri"&amp;11&amp;K000000&amp;8&amp;A</oddFooter>
  </headerFooter>
  <rowBreaks count="1" manualBreakCount="1">
    <brk id="43" max="8"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29646-D976-47B2-B1AA-0A8204938C79}">
  <sheetPr>
    <tabColor rgb="FF00B0F0"/>
  </sheetPr>
  <dimension ref="A1:D27"/>
  <sheetViews>
    <sheetView showGridLines="0" zoomScale="90" zoomScaleNormal="90" zoomScaleSheetLayoutView="102" workbookViewId="0">
      <selection sqref="A1:D1"/>
    </sheetView>
  </sheetViews>
  <sheetFormatPr defaultColWidth="9.26953125" defaultRowHeight="13"/>
  <cols>
    <col min="1" max="1" width="19.26953125" style="43" customWidth="1"/>
    <col min="2" max="2" width="60.54296875" style="44" customWidth="1"/>
    <col min="3" max="3" width="20.54296875" style="43" customWidth="1"/>
    <col min="4" max="4" width="60.54296875" style="42" customWidth="1"/>
    <col min="5" max="16384" width="9.26953125" style="42"/>
  </cols>
  <sheetData>
    <row r="1" spans="1:4" ht="34.5" customHeight="1">
      <c r="A1" s="559" t="s">
        <v>2997</v>
      </c>
      <c r="B1" s="559"/>
      <c r="C1" s="559"/>
      <c r="D1" s="559"/>
    </row>
    <row r="2" spans="1:4" s="330" customFormat="1" ht="28.4" customHeight="1">
      <c r="A2" s="564" t="s">
        <v>1095</v>
      </c>
      <c r="B2" s="565"/>
      <c r="C2" s="565"/>
      <c r="D2" s="566"/>
    </row>
    <row r="3" spans="1:4" ht="26.5" customHeight="1">
      <c r="A3" s="89" t="s">
        <v>2998</v>
      </c>
      <c r="B3" s="89" t="s">
        <v>1097</v>
      </c>
      <c r="C3" s="89" t="s">
        <v>2998</v>
      </c>
      <c r="D3" s="89" t="s">
        <v>1097</v>
      </c>
    </row>
    <row r="4" spans="1:4" ht="26.15" customHeight="1">
      <c r="A4" s="303">
        <v>1</v>
      </c>
      <c r="B4" s="304" t="s">
        <v>2999</v>
      </c>
      <c r="C4" s="303">
        <v>14</v>
      </c>
      <c r="D4" s="304" t="s">
        <v>246</v>
      </c>
    </row>
    <row r="5" spans="1:4" ht="26.15" customHeight="1">
      <c r="A5" s="303">
        <f>+A4+1</f>
        <v>2</v>
      </c>
      <c r="B5" s="304" t="s">
        <v>3000</v>
      </c>
      <c r="C5" s="303">
        <v>15</v>
      </c>
      <c r="D5" s="304" t="s">
        <v>1117</v>
      </c>
    </row>
    <row r="6" spans="1:4" ht="26.15" customHeight="1">
      <c r="A6" s="303">
        <v>3</v>
      </c>
      <c r="B6" s="304" t="s">
        <v>3001</v>
      </c>
      <c r="C6" s="303">
        <v>16</v>
      </c>
      <c r="D6" s="304" t="s">
        <v>1118</v>
      </c>
    </row>
    <row r="7" spans="1:4" ht="26.15" customHeight="1">
      <c r="A7" s="303">
        <v>4</v>
      </c>
      <c r="B7" s="304" t="s">
        <v>3002</v>
      </c>
      <c r="C7" s="303">
        <v>17</v>
      </c>
      <c r="D7" s="304" t="s">
        <v>249</v>
      </c>
    </row>
    <row r="8" spans="1:4" ht="26.15" customHeight="1">
      <c r="A8" s="303">
        <v>5</v>
      </c>
      <c r="B8" s="439" t="s">
        <v>1105</v>
      </c>
      <c r="C8" s="303">
        <v>18</v>
      </c>
      <c r="D8" s="304" t="s">
        <v>248</v>
      </c>
    </row>
    <row r="9" spans="1:4" ht="26.15" customHeight="1">
      <c r="A9" s="303">
        <v>6</v>
      </c>
      <c r="B9" s="304" t="s">
        <v>262</v>
      </c>
      <c r="C9" s="303">
        <v>19</v>
      </c>
      <c r="D9" s="304" t="s">
        <v>247</v>
      </c>
    </row>
    <row r="10" spans="1:4" ht="26.15" customHeight="1">
      <c r="A10" s="303">
        <v>7</v>
      </c>
      <c r="B10" s="304" t="s">
        <v>250</v>
      </c>
      <c r="C10" s="303">
        <v>20</v>
      </c>
      <c r="D10" s="304" t="s">
        <v>1123</v>
      </c>
    </row>
    <row r="11" spans="1:4" ht="26.15" customHeight="1">
      <c r="A11" s="303">
        <v>8</v>
      </c>
      <c r="B11" s="304" t="s">
        <v>1109</v>
      </c>
      <c r="C11" s="303">
        <v>21</v>
      </c>
      <c r="D11" s="304" t="s">
        <v>259</v>
      </c>
    </row>
    <row r="12" spans="1:4" ht="26.15" customHeight="1">
      <c r="A12" s="303">
        <f>+A11+1</f>
        <v>9</v>
      </c>
      <c r="B12" s="304" t="s">
        <v>228</v>
      </c>
      <c r="C12" s="303">
        <v>22</v>
      </c>
      <c r="D12" s="304" t="s">
        <v>265</v>
      </c>
    </row>
    <row r="13" spans="1:4" s="44" customFormat="1" ht="28.15" customHeight="1">
      <c r="A13" s="303">
        <f>+A12+1</f>
        <v>10</v>
      </c>
      <c r="B13" s="304" t="s">
        <v>231</v>
      </c>
      <c r="C13" s="303">
        <v>23</v>
      </c>
      <c r="D13" s="304" t="s">
        <v>719</v>
      </c>
    </row>
    <row r="14" spans="1:4" s="44" customFormat="1" ht="26.15" customHeight="1">
      <c r="A14" s="303">
        <v>11</v>
      </c>
      <c r="B14" s="304" t="s">
        <v>230</v>
      </c>
      <c r="C14" s="303">
        <v>24</v>
      </c>
      <c r="D14" s="304" t="s">
        <v>725</v>
      </c>
    </row>
    <row r="15" spans="1:4" s="44" customFormat="1" ht="29.65" customHeight="1">
      <c r="A15" s="303">
        <v>12</v>
      </c>
      <c r="B15" s="304" t="s">
        <v>251</v>
      </c>
      <c r="C15" s="303">
        <v>25</v>
      </c>
      <c r="D15" s="305" t="s">
        <v>281</v>
      </c>
    </row>
    <row r="16" spans="1:4" s="44" customFormat="1" ht="26.15" customHeight="1">
      <c r="A16" s="303">
        <v>13</v>
      </c>
      <c r="B16" s="304" t="s">
        <v>235</v>
      </c>
      <c r="C16" s="306">
        <v>26</v>
      </c>
      <c r="D16" s="307" t="s">
        <v>1122</v>
      </c>
    </row>
    <row r="17" spans="1:2" s="44" customFormat="1" ht="26.15" customHeight="1">
      <c r="A17" s="123"/>
    </row>
    <row r="18" spans="1:2" s="44" customFormat="1" ht="26.15" customHeight="1">
      <c r="A18" s="123"/>
      <c r="B18" s="32"/>
    </row>
    <row r="27" spans="1:2" ht="58.15" customHeight="1"/>
  </sheetData>
  <mergeCells count="2">
    <mergeCell ref="A2:D2"/>
    <mergeCell ref="A1:D1"/>
  </mergeCells>
  <printOptions horizontalCentered="1"/>
  <pageMargins left="0.25" right="0.25" top="1.25" bottom="0.5" header="0.3" footer="0.3"/>
  <pageSetup scale="63" fitToHeight="0" orientation="landscape" r:id="rId1"/>
  <headerFooter>
    <oddHeader>&amp;CFannie Mae Single-Family Disclosure Guide
&amp;A
February 2025</oddHeader>
    <oddFooter>&amp;L&amp;"Calibri"&amp;11&amp;K000000&amp;8&amp;A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07AEA-CC48-46A2-AD84-46C37A293BE7}">
  <sheetPr>
    <tabColor rgb="FF00B0F0"/>
  </sheetPr>
  <dimension ref="A1:K381"/>
  <sheetViews>
    <sheetView showGridLines="0" zoomScale="80" zoomScaleNormal="80" zoomScaleSheetLayoutView="102" workbookViewId="0">
      <selection sqref="A1:I1"/>
    </sheetView>
  </sheetViews>
  <sheetFormatPr defaultColWidth="9.26953125" defaultRowHeight="13"/>
  <cols>
    <col min="1" max="1" width="9.26953125" style="44" customWidth="1"/>
    <col min="2" max="2" width="31.7265625" style="44" customWidth="1"/>
    <col min="3" max="3" width="61" style="42" customWidth="1"/>
    <col min="4" max="4" width="21.26953125" style="43" customWidth="1"/>
    <col min="5" max="5" width="16.453125" style="42" customWidth="1"/>
    <col min="6" max="6" width="9.26953125" style="44" customWidth="1"/>
    <col min="7" max="7" width="9.26953125" style="44"/>
    <col min="8" max="8" width="33.26953125" style="42" customWidth="1"/>
    <col min="9" max="9" width="29.54296875" style="138" customWidth="1"/>
    <col min="10" max="10" width="25.26953125" style="42" customWidth="1"/>
    <col min="11" max="16384" width="9.26953125" style="42"/>
  </cols>
  <sheetData>
    <row r="1" spans="1:11" ht="30.75" customHeight="1">
      <c r="A1" s="559" t="s">
        <v>3003</v>
      </c>
      <c r="B1" s="559"/>
      <c r="C1" s="559"/>
      <c r="D1" s="559"/>
      <c r="E1" s="559"/>
      <c r="F1" s="559"/>
      <c r="G1" s="559"/>
      <c r="H1" s="559"/>
      <c r="I1" s="559"/>
    </row>
    <row r="2" spans="1:11" s="330" customFormat="1" ht="30.65" customHeight="1">
      <c r="A2" s="86" t="s">
        <v>317</v>
      </c>
      <c r="B2" s="86" t="s">
        <v>318</v>
      </c>
      <c r="C2" s="372" t="s">
        <v>319</v>
      </c>
      <c r="D2" s="86" t="s">
        <v>320</v>
      </c>
      <c r="E2" s="86" t="s">
        <v>321</v>
      </c>
      <c r="F2" s="86" t="s">
        <v>322</v>
      </c>
      <c r="G2" s="86" t="s">
        <v>323</v>
      </c>
      <c r="H2" s="86" t="s">
        <v>324</v>
      </c>
      <c r="I2" s="373" t="s">
        <v>325</v>
      </c>
      <c r="J2" s="25"/>
      <c r="K2" s="27"/>
    </row>
    <row r="3" spans="1:11" ht="32.15" customHeight="1">
      <c r="A3" s="51" t="s">
        <v>3004</v>
      </c>
      <c r="B3" s="46" t="s">
        <v>1151</v>
      </c>
      <c r="C3" s="53" t="s">
        <v>2999</v>
      </c>
      <c r="D3" s="51"/>
      <c r="E3" s="51" t="s">
        <v>329</v>
      </c>
      <c r="F3" s="51"/>
      <c r="G3" s="51">
        <v>2</v>
      </c>
      <c r="H3" s="46"/>
      <c r="I3" s="136"/>
    </row>
    <row r="4" spans="1:11" ht="35.5" customHeight="1">
      <c r="A4" s="52" t="s">
        <v>3005</v>
      </c>
      <c r="B4" s="50" t="s">
        <v>2656</v>
      </c>
      <c r="C4" s="197" t="s">
        <v>2657</v>
      </c>
      <c r="D4" s="50"/>
      <c r="E4" s="52" t="s">
        <v>329</v>
      </c>
      <c r="F4" s="52"/>
      <c r="G4" s="52">
        <v>50</v>
      </c>
      <c r="H4" s="93"/>
      <c r="I4" s="136"/>
    </row>
    <row r="5" spans="1:11" ht="38" customHeight="1">
      <c r="A5" s="52" t="s">
        <v>3006</v>
      </c>
      <c r="B5" s="50" t="s">
        <v>2743</v>
      </c>
      <c r="C5" s="197" t="s">
        <v>2744</v>
      </c>
      <c r="D5" s="50"/>
      <c r="E5" s="52" t="s">
        <v>329</v>
      </c>
      <c r="F5" s="52"/>
      <c r="G5" s="52">
        <v>5</v>
      </c>
      <c r="H5" s="93"/>
      <c r="I5" s="136"/>
    </row>
    <row r="6" spans="1:11" ht="28.4" customHeight="1">
      <c r="A6" s="52" t="s">
        <v>3007</v>
      </c>
      <c r="B6" s="50" t="s">
        <v>786</v>
      </c>
      <c r="C6" s="50" t="s">
        <v>787</v>
      </c>
      <c r="D6" s="50" t="s">
        <v>3008</v>
      </c>
      <c r="E6" s="52" t="s">
        <v>329</v>
      </c>
      <c r="F6" s="52"/>
      <c r="G6" s="52">
        <v>3</v>
      </c>
      <c r="H6" s="93"/>
      <c r="I6" s="136"/>
    </row>
    <row r="7" spans="1:11" ht="40.9" customHeight="1">
      <c r="A7" s="51" t="s">
        <v>3009</v>
      </c>
      <c r="B7" s="96" t="s">
        <v>342</v>
      </c>
      <c r="C7" s="53" t="s">
        <v>343</v>
      </c>
      <c r="D7" s="51"/>
      <c r="E7" s="51" t="s">
        <v>329</v>
      </c>
      <c r="F7" s="51"/>
      <c r="G7" s="51">
        <v>9</v>
      </c>
      <c r="H7" s="46"/>
      <c r="I7" s="136"/>
    </row>
    <row r="8" spans="1:11" ht="32.5" customHeight="1">
      <c r="A8" s="52" t="s">
        <v>3010</v>
      </c>
      <c r="B8" s="97" t="s">
        <v>339</v>
      </c>
      <c r="C8" s="50" t="s">
        <v>340</v>
      </c>
      <c r="D8" s="50"/>
      <c r="E8" s="52" t="s">
        <v>329</v>
      </c>
      <c r="F8" s="52"/>
      <c r="G8" s="52">
        <v>6</v>
      </c>
      <c r="H8" s="93"/>
      <c r="I8" s="136"/>
    </row>
    <row r="9" spans="1:11" ht="164.5" customHeight="1">
      <c r="A9" s="51" t="s">
        <v>3011</v>
      </c>
      <c r="B9" s="96" t="s">
        <v>3012</v>
      </c>
      <c r="C9" s="53" t="s">
        <v>3013</v>
      </c>
      <c r="D9" s="51" t="s">
        <v>3014</v>
      </c>
      <c r="E9" s="51" t="s">
        <v>329</v>
      </c>
      <c r="F9" s="51"/>
      <c r="G9" s="51">
        <v>3</v>
      </c>
      <c r="H9" s="46"/>
      <c r="I9" s="136"/>
    </row>
    <row r="10" spans="1:11" ht="51" customHeight="1">
      <c r="A10" s="51" t="s">
        <v>3015</v>
      </c>
      <c r="B10" s="96" t="s">
        <v>345</v>
      </c>
      <c r="C10" s="421" t="s">
        <v>3016</v>
      </c>
      <c r="D10" s="51"/>
      <c r="E10" s="51" t="s">
        <v>347</v>
      </c>
      <c r="F10" s="51">
        <v>9.1999999999999993</v>
      </c>
      <c r="G10" s="51">
        <v>12</v>
      </c>
      <c r="H10" s="46" t="s">
        <v>1160</v>
      </c>
      <c r="I10" s="136"/>
    </row>
    <row r="11" spans="1:11" ht="33" customHeight="1">
      <c r="A11" s="51" t="s">
        <v>3017</v>
      </c>
      <c r="B11" s="96" t="s">
        <v>1162</v>
      </c>
      <c r="C11" s="53" t="s">
        <v>369</v>
      </c>
      <c r="D11" s="51"/>
      <c r="E11" s="51" t="s">
        <v>347</v>
      </c>
      <c r="F11" s="51">
        <v>2.2999999999999998</v>
      </c>
      <c r="G11" s="51">
        <v>6</v>
      </c>
      <c r="H11" s="46"/>
      <c r="I11" s="136"/>
    </row>
    <row r="12" spans="1:11" ht="39.65" customHeight="1">
      <c r="A12" s="51" t="s">
        <v>3018</v>
      </c>
      <c r="B12" s="96" t="s">
        <v>374</v>
      </c>
      <c r="C12" s="53" t="s">
        <v>375</v>
      </c>
      <c r="D12" s="51"/>
      <c r="E12" s="51" t="s">
        <v>347</v>
      </c>
      <c r="F12" s="51">
        <v>2.2999999999999998</v>
      </c>
      <c r="G12" s="51">
        <v>6</v>
      </c>
      <c r="H12" s="45"/>
      <c r="I12" s="136"/>
    </row>
    <row r="13" spans="1:11" ht="56.5" customHeight="1">
      <c r="A13" s="51" t="s">
        <v>3019</v>
      </c>
      <c r="B13" s="96" t="s">
        <v>385</v>
      </c>
      <c r="C13" s="53" t="s">
        <v>1165</v>
      </c>
      <c r="D13" s="51"/>
      <c r="E13" s="51" t="s">
        <v>347</v>
      </c>
      <c r="F13" s="51"/>
      <c r="G13" s="51">
        <v>3</v>
      </c>
      <c r="H13" s="45"/>
      <c r="I13" s="56" t="s">
        <v>2983</v>
      </c>
    </row>
    <row r="14" spans="1:11" ht="81.650000000000006" customHeight="1">
      <c r="A14" s="51" t="s">
        <v>3020</v>
      </c>
      <c r="B14" s="96" t="s">
        <v>388</v>
      </c>
      <c r="C14" s="53" t="s">
        <v>1167</v>
      </c>
      <c r="D14" s="46"/>
      <c r="E14" s="51" t="s">
        <v>347</v>
      </c>
      <c r="F14" s="51"/>
      <c r="G14" s="51">
        <v>3</v>
      </c>
      <c r="H14" s="45"/>
      <c r="I14" s="56" t="s">
        <v>2987</v>
      </c>
    </row>
    <row r="15" spans="1:11" ht="49.15" customHeight="1">
      <c r="A15" s="51" t="s">
        <v>3021</v>
      </c>
      <c r="B15" s="96" t="s">
        <v>392</v>
      </c>
      <c r="C15" s="53" t="s">
        <v>1169</v>
      </c>
      <c r="D15" s="46"/>
      <c r="E15" s="51" t="s">
        <v>347</v>
      </c>
      <c r="F15" s="51"/>
      <c r="G15" s="51">
        <v>4</v>
      </c>
      <c r="H15" s="45"/>
      <c r="I15" s="136"/>
    </row>
    <row r="16" spans="1:11" ht="97.9" customHeight="1">
      <c r="A16" s="51" t="s">
        <v>3022</v>
      </c>
      <c r="B16" s="96" t="s">
        <v>396</v>
      </c>
      <c r="C16" s="422" t="s">
        <v>3023</v>
      </c>
      <c r="D16" s="46"/>
      <c r="E16" s="51" t="s">
        <v>347</v>
      </c>
      <c r="F16" s="51"/>
      <c r="G16" s="51">
        <v>3</v>
      </c>
      <c r="H16" s="45"/>
      <c r="I16" s="136"/>
    </row>
    <row r="17" spans="1:9" ht="98.5" customHeight="1">
      <c r="A17" s="51" t="s">
        <v>3024</v>
      </c>
      <c r="B17" s="96" t="s">
        <v>401</v>
      </c>
      <c r="C17" s="422" t="s">
        <v>3025</v>
      </c>
      <c r="D17" s="46"/>
      <c r="E17" s="51" t="s">
        <v>347</v>
      </c>
      <c r="F17" s="51"/>
      <c r="G17" s="51">
        <v>3</v>
      </c>
      <c r="H17" s="45"/>
      <c r="I17" s="136"/>
    </row>
    <row r="18" spans="1:9" ht="50.9" customHeight="1">
      <c r="A18" s="51" t="s">
        <v>3026</v>
      </c>
      <c r="B18" s="96" t="s">
        <v>406</v>
      </c>
      <c r="C18" s="53" t="s">
        <v>407</v>
      </c>
      <c r="D18" s="46"/>
      <c r="E18" s="51" t="s">
        <v>347</v>
      </c>
      <c r="F18" s="51"/>
      <c r="G18" s="51">
        <v>3</v>
      </c>
      <c r="H18" s="45"/>
      <c r="I18" s="136"/>
    </row>
    <row r="19" spans="1:9" ht="60" customHeight="1">
      <c r="A19" s="51" t="s">
        <v>3027</v>
      </c>
      <c r="B19" s="193" t="s">
        <v>411</v>
      </c>
      <c r="C19" s="422" t="s">
        <v>3028</v>
      </c>
      <c r="D19" s="205" t="s">
        <v>413</v>
      </c>
      <c r="E19" s="189" t="s">
        <v>347</v>
      </c>
      <c r="F19" s="189"/>
      <c r="G19" s="189">
        <v>4</v>
      </c>
      <c r="H19" s="193" t="s">
        <v>1177</v>
      </c>
      <c r="I19" s="198"/>
    </row>
    <row r="20" spans="1:9" ht="24.65" customHeight="1">
      <c r="A20" s="51" t="s">
        <v>3029</v>
      </c>
      <c r="B20" s="204" t="s">
        <v>416</v>
      </c>
      <c r="C20" s="205" t="s">
        <v>289</v>
      </c>
      <c r="D20" s="397"/>
      <c r="E20" s="392"/>
      <c r="F20" s="398"/>
      <c r="G20" s="392"/>
      <c r="H20" s="393"/>
      <c r="I20" s="136"/>
    </row>
    <row r="21" spans="1:9" ht="71.5" customHeight="1">
      <c r="A21" s="51" t="s">
        <v>3030</v>
      </c>
      <c r="B21" s="204" t="s">
        <v>418</v>
      </c>
      <c r="C21" s="440" t="s">
        <v>3031</v>
      </c>
      <c r="D21" s="205" t="s">
        <v>413</v>
      </c>
      <c r="E21" s="77" t="s">
        <v>347</v>
      </c>
      <c r="F21" s="196"/>
      <c r="G21" s="77">
        <v>4</v>
      </c>
      <c r="H21" s="205" t="s">
        <v>872</v>
      </c>
      <c r="I21" s="136"/>
    </row>
    <row r="22" spans="1:9" ht="30.4" customHeight="1">
      <c r="A22" s="394" t="s">
        <v>317</v>
      </c>
      <c r="B22" s="177" t="s">
        <v>318</v>
      </c>
      <c r="C22" s="177" t="s">
        <v>319</v>
      </c>
      <c r="D22" s="395" t="s">
        <v>320</v>
      </c>
      <c r="E22" s="394" t="s">
        <v>321</v>
      </c>
      <c r="F22" s="394" t="s">
        <v>322</v>
      </c>
      <c r="G22" s="394" t="s">
        <v>323</v>
      </c>
      <c r="H22" s="395" t="s">
        <v>324</v>
      </c>
      <c r="I22" s="396" t="s">
        <v>325</v>
      </c>
    </row>
    <row r="23" spans="1:9" ht="45.65" customHeight="1">
      <c r="A23" s="119" t="s">
        <v>3032</v>
      </c>
      <c r="B23" s="49" t="s">
        <v>1189</v>
      </c>
      <c r="C23" s="435" t="s">
        <v>3033</v>
      </c>
      <c r="D23" s="46"/>
      <c r="E23" s="51" t="s">
        <v>329</v>
      </c>
      <c r="F23" s="51"/>
      <c r="G23" s="51">
        <v>2</v>
      </c>
      <c r="H23" s="46" t="s">
        <v>1283</v>
      </c>
      <c r="I23" s="136"/>
    </row>
    <row r="24" spans="1:9" ht="37.4" customHeight="1">
      <c r="A24" s="119" t="s">
        <v>3034</v>
      </c>
      <c r="B24" s="49" t="s">
        <v>2656</v>
      </c>
      <c r="C24" s="200" t="s">
        <v>2657</v>
      </c>
      <c r="D24" s="46"/>
      <c r="E24" s="51" t="s">
        <v>329</v>
      </c>
      <c r="F24" s="51"/>
      <c r="G24" s="51">
        <v>50</v>
      </c>
      <c r="H24" s="46"/>
      <c r="I24" s="136"/>
    </row>
    <row r="25" spans="1:9" ht="37.4" customHeight="1">
      <c r="A25" s="119" t="s">
        <v>3035</v>
      </c>
      <c r="B25" s="215" t="s">
        <v>2743</v>
      </c>
      <c r="C25" s="491" t="s">
        <v>2744</v>
      </c>
      <c r="D25" s="142"/>
      <c r="E25" s="139" t="s">
        <v>329</v>
      </c>
      <c r="F25" s="51"/>
      <c r="G25" s="51">
        <v>5</v>
      </c>
      <c r="H25" s="46"/>
      <c r="I25" s="136"/>
    </row>
    <row r="26" spans="1:9" ht="37.4" customHeight="1">
      <c r="A26" s="119" t="s">
        <v>3036</v>
      </c>
      <c r="B26" s="212" t="s">
        <v>786</v>
      </c>
      <c r="C26" s="213" t="s">
        <v>787</v>
      </c>
      <c r="D26" s="214" t="s">
        <v>3008</v>
      </c>
      <c r="E26" s="211" t="s">
        <v>329</v>
      </c>
      <c r="F26" s="129"/>
      <c r="G26" s="129">
        <v>3</v>
      </c>
      <c r="H26" s="128"/>
      <c r="I26" s="171"/>
    </row>
    <row r="27" spans="1:9" ht="46.4" customHeight="1">
      <c r="A27" s="119" t="s">
        <v>3037</v>
      </c>
      <c r="B27" s="143" t="s">
        <v>342</v>
      </c>
      <c r="C27" s="144" t="s">
        <v>343</v>
      </c>
      <c r="D27" s="142"/>
      <c r="E27" s="139" t="s">
        <v>329</v>
      </c>
      <c r="F27" s="51"/>
      <c r="G27" s="51">
        <v>9</v>
      </c>
      <c r="H27" s="46"/>
      <c r="I27" s="136"/>
    </row>
    <row r="28" spans="1:9" ht="37.4" customHeight="1">
      <c r="A28" s="119" t="s">
        <v>3038</v>
      </c>
      <c r="B28" s="143" t="s">
        <v>339</v>
      </c>
      <c r="C28" s="144" t="s">
        <v>340</v>
      </c>
      <c r="D28" s="142"/>
      <c r="E28" s="139" t="s">
        <v>329</v>
      </c>
      <c r="F28" s="51"/>
      <c r="G28" s="51">
        <v>6</v>
      </c>
      <c r="H28" s="46"/>
      <c r="I28" s="136"/>
    </row>
    <row r="29" spans="1:9" ht="58.15" customHeight="1">
      <c r="A29" s="119" t="s">
        <v>3039</v>
      </c>
      <c r="B29" s="143" t="s">
        <v>3040</v>
      </c>
      <c r="C29" s="148" t="s">
        <v>3041</v>
      </c>
      <c r="D29" s="142"/>
      <c r="E29" s="139" t="s">
        <v>347</v>
      </c>
      <c r="F29" s="51">
        <v>14.2</v>
      </c>
      <c r="G29" s="51">
        <v>17</v>
      </c>
      <c r="H29" s="46"/>
      <c r="I29" s="136"/>
    </row>
    <row r="30" spans="1:9" ht="42.75" customHeight="1">
      <c r="A30" s="119" t="s">
        <v>3042</v>
      </c>
      <c r="B30" s="143" t="s">
        <v>3043</v>
      </c>
      <c r="C30" s="152" t="s">
        <v>3044</v>
      </c>
      <c r="D30" s="142"/>
      <c r="E30" s="139" t="s">
        <v>347</v>
      </c>
      <c r="F30" s="51">
        <v>3.2</v>
      </c>
      <c r="G30" s="51">
        <v>6</v>
      </c>
      <c r="H30" s="46"/>
      <c r="I30" s="136"/>
    </row>
    <row r="31" spans="1:9" ht="37.4" customHeight="1">
      <c r="A31" s="119" t="s">
        <v>3045</v>
      </c>
      <c r="B31" s="142" t="s">
        <v>1206</v>
      </c>
      <c r="C31" s="142" t="s">
        <v>1293</v>
      </c>
      <c r="D31" s="142"/>
      <c r="E31" s="139" t="s">
        <v>347</v>
      </c>
      <c r="F31" s="51"/>
      <c r="G31" s="51">
        <v>9</v>
      </c>
      <c r="H31" s="46"/>
      <c r="I31" s="136"/>
    </row>
    <row r="32" spans="1:9" ht="37.15" customHeight="1">
      <c r="A32" s="119" t="s">
        <v>3046</v>
      </c>
      <c r="B32" s="142" t="s">
        <v>1209</v>
      </c>
      <c r="C32" s="142" t="s">
        <v>1295</v>
      </c>
      <c r="D32" s="142"/>
      <c r="E32" s="139" t="s">
        <v>347</v>
      </c>
      <c r="F32" s="51">
        <v>3.2</v>
      </c>
      <c r="G32" s="51">
        <v>6</v>
      </c>
      <c r="H32" s="46"/>
      <c r="I32" s="136"/>
    </row>
    <row r="33" spans="1:11" ht="41.25" customHeight="1">
      <c r="A33" s="119" t="s">
        <v>3047</v>
      </c>
      <c r="B33" s="142" t="s">
        <v>1200</v>
      </c>
      <c r="C33" s="144" t="s">
        <v>1288</v>
      </c>
      <c r="D33" s="142"/>
      <c r="E33" s="139" t="s">
        <v>347</v>
      </c>
      <c r="F33" s="51">
        <v>14.2</v>
      </c>
      <c r="G33" s="51">
        <v>17</v>
      </c>
      <c r="H33" s="46"/>
      <c r="I33" s="136"/>
    </row>
    <row r="34" spans="1:11" ht="40.5" customHeight="1">
      <c r="A34" s="119" t="s">
        <v>3048</v>
      </c>
      <c r="B34" s="142" t="s">
        <v>1290</v>
      </c>
      <c r="C34" s="144" t="s">
        <v>1291</v>
      </c>
      <c r="D34" s="142"/>
      <c r="E34" s="139" t="s">
        <v>347</v>
      </c>
      <c r="F34" s="51">
        <v>3.2</v>
      </c>
      <c r="G34" s="51">
        <v>6</v>
      </c>
      <c r="H34" s="46"/>
      <c r="I34" s="136"/>
    </row>
    <row r="35" spans="1:11" ht="49" customHeight="1">
      <c r="A35" s="119" t="s">
        <v>3049</v>
      </c>
      <c r="B35" s="318" t="s">
        <v>1281</v>
      </c>
      <c r="C35" s="441" t="s">
        <v>3050</v>
      </c>
      <c r="D35" s="142"/>
      <c r="E35" s="139" t="s">
        <v>329</v>
      </c>
      <c r="F35" s="51"/>
      <c r="G35" s="51">
        <v>2</v>
      </c>
      <c r="H35" s="46" t="s">
        <v>1283</v>
      </c>
      <c r="I35" s="136"/>
    </row>
    <row r="36" spans="1:11" ht="36.65" customHeight="1">
      <c r="A36" s="119" t="s">
        <v>3051</v>
      </c>
      <c r="B36" s="212" t="s">
        <v>2656</v>
      </c>
      <c r="C36" s="492" t="s">
        <v>2657</v>
      </c>
      <c r="D36" s="142"/>
      <c r="E36" s="139" t="s">
        <v>329</v>
      </c>
      <c r="F36" s="51"/>
      <c r="G36" s="51">
        <v>50</v>
      </c>
      <c r="H36" s="46"/>
      <c r="I36" s="136"/>
    </row>
    <row r="37" spans="1:11" ht="36.65" customHeight="1">
      <c r="A37" s="119" t="s">
        <v>3052</v>
      </c>
      <c r="B37" s="143" t="s">
        <v>2743</v>
      </c>
      <c r="C37" s="493" t="s">
        <v>2744</v>
      </c>
      <c r="D37" s="142"/>
      <c r="E37" s="139" t="s">
        <v>329</v>
      </c>
      <c r="F37" s="51"/>
      <c r="G37" s="51">
        <v>5</v>
      </c>
      <c r="H37" s="46"/>
      <c r="I37" s="136"/>
    </row>
    <row r="38" spans="1:11" ht="36.65" customHeight="1">
      <c r="A38" s="119" t="s">
        <v>3053</v>
      </c>
      <c r="B38" s="143" t="s">
        <v>786</v>
      </c>
      <c r="C38" s="144" t="s">
        <v>787</v>
      </c>
      <c r="D38" s="142" t="s">
        <v>3008</v>
      </c>
      <c r="E38" s="139" t="s">
        <v>329</v>
      </c>
      <c r="F38" s="51"/>
      <c r="G38" s="51">
        <v>3</v>
      </c>
      <c r="H38" s="46"/>
      <c r="I38" s="136"/>
    </row>
    <row r="39" spans="1:11" ht="47.15" customHeight="1">
      <c r="A39" s="119" t="s">
        <v>3054</v>
      </c>
      <c r="B39" s="143" t="s">
        <v>342</v>
      </c>
      <c r="C39" s="144" t="s">
        <v>343</v>
      </c>
      <c r="D39" s="142"/>
      <c r="E39" s="139" t="s">
        <v>329</v>
      </c>
      <c r="F39" s="51"/>
      <c r="G39" s="51">
        <v>9</v>
      </c>
      <c r="H39" s="46"/>
      <c r="I39" s="136"/>
    </row>
    <row r="40" spans="1:11" ht="36.65" customHeight="1">
      <c r="A40" s="119" t="s">
        <v>3055</v>
      </c>
      <c r="B40" s="143" t="s">
        <v>339</v>
      </c>
      <c r="C40" s="144" t="s">
        <v>340</v>
      </c>
      <c r="D40" s="142"/>
      <c r="E40" s="139" t="s">
        <v>329</v>
      </c>
      <c r="F40" s="51"/>
      <c r="G40" s="51">
        <v>6</v>
      </c>
      <c r="H40" s="46"/>
      <c r="I40" s="136"/>
    </row>
    <row r="41" spans="1:11" ht="50.65" customHeight="1">
      <c r="A41" s="119" t="s">
        <v>3056</v>
      </c>
      <c r="B41" s="143" t="s">
        <v>3040</v>
      </c>
      <c r="C41" s="148" t="s">
        <v>3041</v>
      </c>
      <c r="D41" s="142"/>
      <c r="E41" s="139" t="s">
        <v>347</v>
      </c>
      <c r="F41" s="51">
        <v>14.2</v>
      </c>
      <c r="G41" s="51">
        <v>17</v>
      </c>
      <c r="H41" s="46"/>
      <c r="I41" s="136"/>
    </row>
    <row r="42" spans="1:11" ht="47.25" customHeight="1">
      <c r="A42" s="119" t="s">
        <v>3057</v>
      </c>
      <c r="B42" s="143" t="s">
        <v>3043</v>
      </c>
      <c r="C42" s="152" t="s">
        <v>3044</v>
      </c>
      <c r="D42" s="142"/>
      <c r="E42" s="139" t="s">
        <v>347</v>
      </c>
      <c r="F42" s="51">
        <v>3.2</v>
      </c>
      <c r="G42" s="51">
        <v>6</v>
      </c>
      <c r="H42" s="46"/>
      <c r="I42" s="136"/>
    </row>
    <row r="43" spans="1:11" ht="36.65" customHeight="1">
      <c r="A43" s="119" t="s">
        <v>3058</v>
      </c>
      <c r="B43" s="142" t="s">
        <v>1206</v>
      </c>
      <c r="C43" s="142" t="s">
        <v>1293</v>
      </c>
      <c r="D43" s="142"/>
      <c r="E43" s="139" t="s">
        <v>347</v>
      </c>
      <c r="F43" s="51"/>
      <c r="G43" s="51">
        <v>9</v>
      </c>
      <c r="H43" s="46"/>
      <c r="I43" s="136"/>
    </row>
    <row r="44" spans="1:11" ht="36.65" customHeight="1">
      <c r="A44" s="119" t="s">
        <v>3059</v>
      </c>
      <c r="B44" s="142" t="s">
        <v>1209</v>
      </c>
      <c r="C44" s="142" t="s">
        <v>1295</v>
      </c>
      <c r="D44" s="142"/>
      <c r="E44" s="139" t="s">
        <v>347</v>
      </c>
      <c r="F44" s="51">
        <v>3.2</v>
      </c>
      <c r="G44" s="51">
        <v>6</v>
      </c>
      <c r="H44" s="46"/>
      <c r="I44" s="136"/>
    </row>
    <row r="45" spans="1:11" ht="36.65" customHeight="1">
      <c r="A45" s="119" t="s">
        <v>3060</v>
      </c>
      <c r="B45" s="142" t="s">
        <v>1200</v>
      </c>
      <c r="C45" s="144" t="s">
        <v>1288</v>
      </c>
      <c r="D45" s="142"/>
      <c r="E45" s="139" t="s">
        <v>347</v>
      </c>
      <c r="F45" s="51">
        <v>14.2</v>
      </c>
      <c r="G45" s="51">
        <v>17</v>
      </c>
      <c r="H45" s="46"/>
      <c r="I45" s="136"/>
    </row>
    <row r="46" spans="1:11" ht="36.65" customHeight="1">
      <c r="A46" s="119" t="s">
        <v>3061</v>
      </c>
      <c r="B46" s="142" t="s">
        <v>1290</v>
      </c>
      <c r="C46" s="144" t="s">
        <v>1291</v>
      </c>
      <c r="D46" s="142"/>
      <c r="E46" s="139" t="s">
        <v>347</v>
      </c>
      <c r="F46" s="51">
        <v>3.2</v>
      </c>
      <c r="G46" s="51">
        <v>6</v>
      </c>
      <c r="H46" s="46"/>
      <c r="I46" s="136"/>
    </row>
    <row r="47" spans="1:11" s="330" customFormat="1" ht="30.65" customHeight="1">
      <c r="A47" s="86" t="s">
        <v>317</v>
      </c>
      <c r="B47" s="86" t="s">
        <v>318</v>
      </c>
      <c r="C47" s="372" t="s">
        <v>319</v>
      </c>
      <c r="D47" s="86" t="s">
        <v>320</v>
      </c>
      <c r="E47" s="86" t="s">
        <v>321</v>
      </c>
      <c r="F47" s="86" t="s">
        <v>322</v>
      </c>
      <c r="G47" s="86" t="s">
        <v>323</v>
      </c>
      <c r="H47" s="86" t="s">
        <v>324</v>
      </c>
      <c r="I47" s="373" t="s">
        <v>325</v>
      </c>
      <c r="J47" s="25"/>
      <c r="K47" s="27"/>
    </row>
    <row r="48" spans="1:11" ht="46.9" customHeight="1">
      <c r="A48" s="189" t="s">
        <v>3062</v>
      </c>
      <c r="B48" s="143" t="s">
        <v>1297</v>
      </c>
      <c r="C48" s="144" t="s">
        <v>244</v>
      </c>
      <c r="D48" s="142"/>
      <c r="E48" s="139" t="s">
        <v>329</v>
      </c>
      <c r="F48" s="51"/>
      <c r="G48" s="51">
        <v>2</v>
      </c>
      <c r="H48" s="46" t="s">
        <v>1283</v>
      </c>
      <c r="I48" s="136"/>
    </row>
    <row r="49" spans="1:11" ht="36.65" customHeight="1">
      <c r="A49" s="189" t="s">
        <v>3063</v>
      </c>
      <c r="B49" s="143" t="s">
        <v>2656</v>
      </c>
      <c r="C49" s="493" t="s">
        <v>2657</v>
      </c>
      <c r="D49" s="142"/>
      <c r="E49" s="139" t="s">
        <v>329</v>
      </c>
      <c r="F49" s="51"/>
      <c r="G49" s="51">
        <v>50</v>
      </c>
      <c r="H49" s="46"/>
      <c r="I49" s="56" t="s">
        <v>289</v>
      </c>
    </row>
    <row r="50" spans="1:11" ht="36.65" customHeight="1">
      <c r="A50" s="189" t="s">
        <v>3064</v>
      </c>
      <c r="B50" s="143" t="s">
        <v>2743</v>
      </c>
      <c r="C50" s="493" t="s">
        <v>2744</v>
      </c>
      <c r="D50" s="142"/>
      <c r="E50" s="139" t="s">
        <v>329</v>
      </c>
      <c r="F50" s="51"/>
      <c r="G50" s="51">
        <v>5</v>
      </c>
      <c r="H50" s="46"/>
      <c r="I50" s="56" t="s">
        <v>289</v>
      </c>
    </row>
    <row r="51" spans="1:11" ht="36.65" customHeight="1">
      <c r="A51" s="189" t="s">
        <v>3065</v>
      </c>
      <c r="B51" s="143" t="s">
        <v>786</v>
      </c>
      <c r="C51" s="144" t="s">
        <v>787</v>
      </c>
      <c r="D51" s="142" t="s">
        <v>3008</v>
      </c>
      <c r="E51" s="139" t="s">
        <v>329</v>
      </c>
      <c r="F51" s="51"/>
      <c r="G51" s="51">
        <v>3</v>
      </c>
      <c r="H51" s="46"/>
      <c r="I51" s="136"/>
    </row>
    <row r="52" spans="1:11" ht="44.15" customHeight="1">
      <c r="A52" s="189" t="s">
        <v>3066</v>
      </c>
      <c r="B52" s="143" t="s">
        <v>342</v>
      </c>
      <c r="C52" s="144" t="s">
        <v>343</v>
      </c>
      <c r="D52" s="142"/>
      <c r="E52" s="139" t="s">
        <v>329</v>
      </c>
      <c r="F52" s="51"/>
      <c r="G52" s="51">
        <v>9</v>
      </c>
      <c r="H52" s="46"/>
      <c r="I52" s="136"/>
    </row>
    <row r="53" spans="1:11" ht="36.65" customHeight="1">
      <c r="A53" s="189" t="s">
        <v>3067</v>
      </c>
      <c r="B53" s="143" t="s">
        <v>339</v>
      </c>
      <c r="C53" s="144" t="s">
        <v>340</v>
      </c>
      <c r="D53" s="142"/>
      <c r="E53" s="139" t="s">
        <v>329</v>
      </c>
      <c r="F53" s="51"/>
      <c r="G53" s="51">
        <v>6</v>
      </c>
      <c r="H53" s="46"/>
      <c r="I53" s="136"/>
    </row>
    <row r="54" spans="1:11" ht="52.5" customHeight="1">
      <c r="A54" s="189" t="s">
        <v>3068</v>
      </c>
      <c r="B54" s="143" t="s">
        <v>3040</v>
      </c>
      <c r="C54" s="148" t="s">
        <v>3041</v>
      </c>
      <c r="D54" s="142"/>
      <c r="E54" s="139" t="s">
        <v>347</v>
      </c>
      <c r="F54" s="51">
        <v>14.2</v>
      </c>
      <c r="G54" s="51">
        <v>17</v>
      </c>
      <c r="H54" s="46"/>
      <c r="I54" s="137"/>
    </row>
    <row r="55" spans="1:11" ht="53.65" customHeight="1">
      <c r="A55" s="189" t="s">
        <v>3069</v>
      </c>
      <c r="B55" s="143" t="s">
        <v>3043</v>
      </c>
      <c r="C55" s="152" t="s">
        <v>3044</v>
      </c>
      <c r="D55" s="142"/>
      <c r="E55" s="139" t="s">
        <v>347</v>
      </c>
      <c r="F55" s="51">
        <v>3.2</v>
      </c>
      <c r="G55" s="51">
        <v>6</v>
      </c>
      <c r="H55" s="46"/>
      <c r="I55" s="136"/>
    </row>
    <row r="56" spans="1:11" ht="36.65" customHeight="1">
      <c r="A56" s="189" t="s">
        <v>3070</v>
      </c>
      <c r="B56" s="142" t="s">
        <v>1206</v>
      </c>
      <c r="C56" s="142" t="s">
        <v>1293</v>
      </c>
      <c r="D56" s="142"/>
      <c r="E56" s="139" t="s">
        <v>347</v>
      </c>
      <c r="F56" s="51"/>
      <c r="G56" s="51">
        <v>9</v>
      </c>
      <c r="H56" s="46"/>
      <c r="I56" s="136"/>
    </row>
    <row r="57" spans="1:11" ht="36.65" customHeight="1">
      <c r="A57" s="189" t="s">
        <v>3071</v>
      </c>
      <c r="B57" s="142" t="s">
        <v>1209</v>
      </c>
      <c r="C57" s="142" t="s">
        <v>1295</v>
      </c>
      <c r="D57" s="142"/>
      <c r="E57" s="139" t="s">
        <v>347</v>
      </c>
      <c r="F57" s="51">
        <v>3.2</v>
      </c>
      <c r="G57" s="51">
        <v>6</v>
      </c>
      <c r="H57" s="46"/>
      <c r="I57" s="136"/>
    </row>
    <row r="58" spans="1:11" ht="36.65" customHeight="1">
      <c r="A58" s="189" t="s">
        <v>3072</v>
      </c>
      <c r="B58" s="142" t="s">
        <v>1200</v>
      </c>
      <c r="C58" s="144" t="s">
        <v>1288</v>
      </c>
      <c r="D58" s="142"/>
      <c r="E58" s="139" t="s">
        <v>347</v>
      </c>
      <c r="F58" s="51">
        <v>14.2</v>
      </c>
      <c r="G58" s="51">
        <v>17</v>
      </c>
      <c r="H58" s="46"/>
      <c r="I58" s="136"/>
    </row>
    <row r="59" spans="1:11" ht="36.65" customHeight="1">
      <c r="A59" s="189" t="s">
        <v>3073</v>
      </c>
      <c r="B59" s="142" t="s">
        <v>1290</v>
      </c>
      <c r="C59" s="144" t="s">
        <v>1291</v>
      </c>
      <c r="D59" s="142"/>
      <c r="E59" s="139" t="s">
        <v>347</v>
      </c>
      <c r="F59" s="51">
        <v>3.2</v>
      </c>
      <c r="G59" s="51">
        <v>6</v>
      </c>
      <c r="H59" s="46"/>
      <c r="I59" s="136"/>
    </row>
    <row r="60" spans="1:11" s="330" customFormat="1" ht="30.65" customHeight="1">
      <c r="A60" s="86" t="s">
        <v>317</v>
      </c>
      <c r="B60" s="86" t="s">
        <v>318</v>
      </c>
      <c r="C60" s="372" t="s">
        <v>319</v>
      </c>
      <c r="D60" s="86" t="s">
        <v>320</v>
      </c>
      <c r="E60" s="86" t="s">
        <v>321</v>
      </c>
      <c r="F60" s="86" t="s">
        <v>322</v>
      </c>
      <c r="G60" s="86" t="s">
        <v>323</v>
      </c>
      <c r="H60" s="86" t="s">
        <v>324</v>
      </c>
      <c r="I60" s="373" t="s">
        <v>325</v>
      </c>
      <c r="J60" s="25"/>
      <c r="K60" s="27"/>
    </row>
    <row r="61" spans="1:11" ht="50.5" customHeight="1">
      <c r="A61" s="119" t="s">
        <v>3074</v>
      </c>
      <c r="B61" s="49" t="s">
        <v>1307</v>
      </c>
      <c r="C61" s="435" t="s">
        <v>3075</v>
      </c>
      <c r="D61" s="46"/>
      <c r="E61" s="51" t="s">
        <v>329</v>
      </c>
      <c r="F61" s="51"/>
      <c r="G61" s="51">
        <v>2</v>
      </c>
      <c r="H61" s="46" t="s">
        <v>1283</v>
      </c>
      <c r="I61" s="137"/>
    </row>
    <row r="62" spans="1:11" ht="37.4" customHeight="1">
      <c r="A62" s="119" t="s">
        <v>3076</v>
      </c>
      <c r="B62" s="49" t="s">
        <v>2656</v>
      </c>
      <c r="C62" s="200" t="s">
        <v>2657</v>
      </c>
      <c r="D62" s="46"/>
      <c r="E62" s="51" t="s">
        <v>329</v>
      </c>
      <c r="F62" s="51"/>
      <c r="G62" s="51">
        <v>50</v>
      </c>
      <c r="H62" s="46"/>
      <c r="I62" s="137"/>
    </row>
    <row r="63" spans="1:11" ht="37.4" customHeight="1">
      <c r="A63" s="119" t="s">
        <v>3077</v>
      </c>
      <c r="B63" s="49" t="s">
        <v>2743</v>
      </c>
      <c r="C63" s="200" t="s">
        <v>2744</v>
      </c>
      <c r="D63" s="46"/>
      <c r="E63" s="51" t="s">
        <v>329</v>
      </c>
      <c r="F63" s="51"/>
      <c r="G63" s="51">
        <v>5</v>
      </c>
      <c r="H63" s="46"/>
      <c r="I63" s="137"/>
    </row>
    <row r="64" spans="1:11" ht="37.4" customHeight="1">
      <c r="A64" s="119" t="s">
        <v>3078</v>
      </c>
      <c r="B64" s="50" t="s">
        <v>786</v>
      </c>
      <c r="C64" s="48" t="s">
        <v>787</v>
      </c>
      <c r="D64" s="46" t="s">
        <v>3008</v>
      </c>
      <c r="E64" s="51" t="s">
        <v>329</v>
      </c>
      <c r="F64" s="51"/>
      <c r="G64" s="51">
        <v>3</v>
      </c>
      <c r="H64" s="46"/>
      <c r="I64" s="137"/>
    </row>
    <row r="65" spans="1:9" ht="42.65" customHeight="1">
      <c r="A65" s="119" t="s">
        <v>3079</v>
      </c>
      <c r="B65" s="143" t="s">
        <v>342</v>
      </c>
      <c r="C65" s="144" t="s">
        <v>343</v>
      </c>
      <c r="D65" s="46"/>
      <c r="E65" s="51" t="s">
        <v>329</v>
      </c>
      <c r="F65" s="51"/>
      <c r="G65" s="51">
        <v>9</v>
      </c>
      <c r="H65" s="46"/>
      <c r="I65" s="137"/>
    </row>
    <row r="66" spans="1:9" ht="37.4" customHeight="1">
      <c r="A66" s="119" t="s">
        <v>3080</v>
      </c>
      <c r="B66" s="143" t="s">
        <v>339</v>
      </c>
      <c r="C66" s="144" t="s">
        <v>340</v>
      </c>
      <c r="D66" s="46"/>
      <c r="E66" s="51" t="s">
        <v>329</v>
      </c>
      <c r="F66" s="51"/>
      <c r="G66" s="51">
        <v>6</v>
      </c>
      <c r="H66" s="46"/>
      <c r="I66" s="137"/>
    </row>
    <row r="67" spans="1:9" ht="47.15" customHeight="1">
      <c r="A67" s="119" t="s">
        <v>3081</v>
      </c>
      <c r="B67" s="143" t="s">
        <v>3040</v>
      </c>
      <c r="C67" s="148" t="s">
        <v>3041</v>
      </c>
      <c r="D67" s="46"/>
      <c r="E67" s="51" t="s">
        <v>347</v>
      </c>
      <c r="F67" s="51">
        <v>14.2</v>
      </c>
      <c r="G67" s="51">
        <v>17</v>
      </c>
      <c r="H67" s="46"/>
      <c r="I67" s="137"/>
    </row>
    <row r="68" spans="1:9" ht="37.4" customHeight="1">
      <c r="A68" s="119" t="s">
        <v>3082</v>
      </c>
      <c r="B68" s="143" t="s">
        <v>3043</v>
      </c>
      <c r="C68" s="152" t="s">
        <v>3044</v>
      </c>
      <c r="D68" s="46"/>
      <c r="E68" s="51" t="s">
        <v>347</v>
      </c>
      <c r="F68" s="51">
        <v>3.2</v>
      </c>
      <c r="G68" s="51">
        <v>6</v>
      </c>
      <c r="H68" s="46"/>
      <c r="I68" s="137"/>
    </row>
    <row r="69" spans="1:9" ht="33" customHeight="1">
      <c r="A69" s="119" t="s">
        <v>3083</v>
      </c>
      <c r="B69" s="142" t="s">
        <v>1206</v>
      </c>
      <c r="C69" s="142" t="s">
        <v>1293</v>
      </c>
      <c r="D69" s="46"/>
      <c r="E69" s="51" t="s">
        <v>347</v>
      </c>
      <c r="F69" s="51"/>
      <c r="G69" s="51">
        <v>9</v>
      </c>
      <c r="H69" s="46"/>
      <c r="I69" s="137"/>
    </row>
    <row r="70" spans="1:9" ht="33" customHeight="1">
      <c r="A70" s="119" t="s">
        <v>3084</v>
      </c>
      <c r="B70" s="142" t="s">
        <v>1209</v>
      </c>
      <c r="C70" s="142" t="s">
        <v>1295</v>
      </c>
      <c r="D70" s="46"/>
      <c r="E70" s="51" t="s">
        <v>347</v>
      </c>
      <c r="F70" s="51">
        <v>3.2</v>
      </c>
      <c r="G70" s="51">
        <v>6</v>
      </c>
      <c r="H70" s="46"/>
      <c r="I70" s="137"/>
    </row>
    <row r="71" spans="1:9" ht="37.4" customHeight="1">
      <c r="A71" s="119" t="s">
        <v>3085</v>
      </c>
      <c r="B71" s="142" t="s">
        <v>1200</v>
      </c>
      <c r="C71" s="144" t="s">
        <v>1288</v>
      </c>
      <c r="D71" s="46"/>
      <c r="E71" s="51" t="s">
        <v>347</v>
      </c>
      <c r="F71" s="51">
        <v>14.2</v>
      </c>
      <c r="G71" s="51">
        <v>17</v>
      </c>
      <c r="H71" s="46"/>
      <c r="I71" s="136"/>
    </row>
    <row r="72" spans="1:9" ht="41.5" customHeight="1">
      <c r="A72" s="119" t="s">
        <v>3086</v>
      </c>
      <c r="B72" s="399" t="s">
        <v>1290</v>
      </c>
      <c r="C72" s="141" t="s">
        <v>1291</v>
      </c>
      <c r="D72" s="90"/>
      <c r="E72" s="91" t="s">
        <v>347</v>
      </c>
      <c r="F72" s="91">
        <v>3.2</v>
      </c>
      <c r="G72" s="91">
        <v>6</v>
      </c>
      <c r="H72" s="90"/>
      <c r="I72" s="168"/>
    </row>
    <row r="73" spans="1:9" ht="87" customHeight="1">
      <c r="A73" s="189" t="s">
        <v>3087</v>
      </c>
      <c r="B73" s="204" t="s">
        <v>1326</v>
      </c>
      <c r="C73" s="205" t="s">
        <v>1327</v>
      </c>
      <c r="D73" s="205" t="s">
        <v>1328</v>
      </c>
      <c r="E73" s="77" t="s">
        <v>329</v>
      </c>
      <c r="F73" s="204"/>
      <c r="G73" s="77">
        <v>1</v>
      </c>
      <c r="H73" s="205"/>
      <c r="I73" s="136"/>
    </row>
    <row r="74" spans="1:9" ht="30.4" customHeight="1">
      <c r="A74" s="176" t="s">
        <v>317</v>
      </c>
      <c r="B74" s="177" t="s">
        <v>318</v>
      </c>
      <c r="C74" s="177" t="s">
        <v>319</v>
      </c>
      <c r="D74" s="395" t="s">
        <v>320</v>
      </c>
      <c r="E74" s="394" t="s">
        <v>321</v>
      </c>
      <c r="F74" s="394" t="s">
        <v>322</v>
      </c>
      <c r="G74" s="394" t="s">
        <v>323</v>
      </c>
      <c r="H74" s="395" t="s">
        <v>324</v>
      </c>
      <c r="I74" s="396" t="s">
        <v>325</v>
      </c>
    </row>
    <row r="75" spans="1:9" ht="36.65" customHeight="1">
      <c r="A75" s="119" t="s">
        <v>3088</v>
      </c>
      <c r="B75" s="50" t="s">
        <v>1316</v>
      </c>
      <c r="C75" s="48" t="s">
        <v>262</v>
      </c>
      <c r="D75" s="46"/>
      <c r="E75" s="51" t="s">
        <v>329</v>
      </c>
      <c r="F75" s="51"/>
      <c r="G75" s="51">
        <v>2</v>
      </c>
      <c r="H75" s="46" t="s">
        <v>703</v>
      </c>
      <c r="I75" s="136"/>
    </row>
    <row r="76" spans="1:9" ht="36.65" customHeight="1">
      <c r="A76" s="119" t="s">
        <v>3089</v>
      </c>
      <c r="B76" s="50" t="s">
        <v>2656</v>
      </c>
      <c r="C76" s="493" t="s">
        <v>2657</v>
      </c>
      <c r="D76" s="46"/>
      <c r="E76" s="51" t="s">
        <v>329</v>
      </c>
      <c r="F76" s="51"/>
      <c r="G76" s="51">
        <v>50</v>
      </c>
      <c r="H76" s="46"/>
      <c r="I76" s="136"/>
    </row>
    <row r="77" spans="1:9" ht="36.65" customHeight="1">
      <c r="A77" s="119" t="s">
        <v>3090</v>
      </c>
      <c r="B77" s="50" t="s">
        <v>2743</v>
      </c>
      <c r="C77" s="493" t="s">
        <v>2744</v>
      </c>
      <c r="D77" s="46"/>
      <c r="E77" s="51" t="s">
        <v>329</v>
      </c>
      <c r="F77" s="51"/>
      <c r="G77" s="51">
        <v>5</v>
      </c>
      <c r="H77" s="46"/>
      <c r="I77" s="136"/>
    </row>
    <row r="78" spans="1:9" ht="36.65" customHeight="1">
      <c r="A78" s="119" t="s">
        <v>3091</v>
      </c>
      <c r="B78" s="50" t="s">
        <v>786</v>
      </c>
      <c r="C78" s="48" t="s">
        <v>787</v>
      </c>
      <c r="D78" s="46" t="s">
        <v>3008</v>
      </c>
      <c r="E78" s="51" t="s">
        <v>329</v>
      </c>
      <c r="F78" s="51"/>
      <c r="G78" s="51">
        <v>3</v>
      </c>
      <c r="H78" s="46"/>
      <c r="I78" s="136"/>
    </row>
    <row r="79" spans="1:9" ht="45" customHeight="1">
      <c r="A79" s="119" t="s">
        <v>3092</v>
      </c>
      <c r="B79" s="50" t="s">
        <v>342</v>
      </c>
      <c r="C79" s="48" t="s">
        <v>343</v>
      </c>
      <c r="D79" s="46"/>
      <c r="E79" s="51" t="s">
        <v>329</v>
      </c>
      <c r="F79" s="51"/>
      <c r="G79" s="51">
        <v>9</v>
      </c>
      <c r="H79" s="46"/>
      <c r="I79" s="136"/>
    </row>
    <row r="80" spans="1:9" ht="36.65" customHeight="1">
      <c r="A80" s="119" t="s">
        <v>3093</v>
      </c>
      <c r="B80" s="50" t="s">
        <v>339</v>
      </c>
      <c r="C80" s="48" t="s">
        <v>340</v>
      </c>
      <c r="D80" s="46"/>
      <c r="E80" s="51" t="s">
        <v>329</v>
      </c>
      <c r="F80" s="51"/>
      <c r="G80" s="51">
        <v>6</v>
      </c>
      <c r="H80" s="46"/>
      <c r="I80" s="136"/>
    </row>
    <row r="81" spans="1:11" ht="364.5" customHeight="1">
      <c r="A81" s="119" t="s">
        <v>3094</v>
      </c>
      <c r="B81" s="145" t="s">
        <v>700</v>
      </c>
      <c r="C81" s="146" t="s">
        <v>701</v>
      </c>
      <c r="D81" s="46" t="s">
        <v>702</v>
      </c>
      <c r="E81" s="51" t="s">
        <v>329</v>
      </c>
      <c r="F81" s="51"/>
      <c r="G81" s="51">
        <v>1</v>
      </c>
      <c r="H81" s="46"/>
      <c r="I81" s="136"/>
    </row>
    <row r="82" spans="1:11" ht="54" customHeight="1">
      <c r="A82" s="119" t="s">
        <v>3095</v>
      </c>
      <c r="B82" s="147" t="s">
        <v>3040</v>
      </c>
      <c r="C82" s="148" t="s">
        <v>3041</v>
      </c>
      <c r="D82" s="46"/>
      <c r="E82" s="51" t="s">
        <v>347</v>
      </c>
      <c r="F82" s="51">
        <v>14.2</v>
      </c>
      <c r="G82" s="51">
        <v>17</v>
      </c>
      <c r="H82" s="46"/>
      <c r="I82" s="136"/>
    </row>
    <row r="83" spans="1:11" ht="55.15" customHeight="1">
      <c r="A83" s="119" t="s">
        <v>3096</v>
      </c>
      <c r="B83" s="147" t="s">
        <v>3043</v>
      </c>
      <c r="C83" s="152" t="s">
        <v>3044</v>
      </c>
      <c r="D83" s="46"/>
      <c r="E83" s="51" t="s">
        <v>347</v>
      </c>
      <c r="F83" s="51">
        <v>3.2</v>
      </c>
      <c r="G83" s="51">
        <v>6</v>
      </c>
      <c r="H83" s="46"/>
      <c r="I83" s="136"/>
    </row>
    <row r="84" spans="1:11" ht="36.65" customHeight="1">
      <c r="A84" s="119" t="s">
        <v>3097</v>
      </c>
      <c r="B84" s="147" t="s">
        <v>1206</v>
      </c>
      <c r="C84" s="148" t="s">
        <v>1293</v>
      </c>
      <c r="D84" s="46"/>
      <c r="E84" s="51" t="s">
        <v>347</v>
      </c>
      <c r="F84" s="51"/>
      <c r="G84" s="51">
        <v>9</v>
      </c>
      <c r="H84" s="46"/>
      <c r="I84" s="136"/>
    </row>
    <row r="85" spans="1:11" ht="36.65" customHeight="1">
      <c r="A85" s="119" t="s">
        <v>3098</v>
      </c>
      <c r="B85" s="147" t="s">
        <v>1340</v>
      </c>
      <c r="C85" s="148" t="s">
        <v>1341</v>
      </c>
      <c r="D85" s="46"/>
      <c r="E85" s="51" t="s">
        <v>1342</v>
      </c>
      <c r="F85" s="51">
        <v>3.2</v>
      </c>
      <c r="G85" s="51">
        <v>6</v>
      </c>
      <c r="H85" s="46"/>
      <c r="I85" s="136"/>
    </row>
    <row r="86" spans="1:11" ht="36.65" customHeight="1">
      <c r="A86" s="119" t="s">
        <v>3099</v>
      </c>
      <c r="B86" s="142" t="s">
        <v>1200</v>
      </c>
      <c r="C86" s="144" t="s">
        <v>1288</v>
      </c>
      <c r="D86" s="46"/>
      <c r="E86" s="51" t="s">
        <v>347</v>
      </c>
      <c r="F86" s="51">
        <v>14.2</v>
      </c>
      <c r="G86" s="51">
        <v>17</v>
      </c>
      <c r="H86" s="46"/>
      <c r="I86" s="136"/>
    </row>
    <row r="87" spans="1:11" ht="42" customHeight="1">
      <c r="A87" s="119" t="s">
        <v>3100</v>
      </c>
      <c r="B87" s="142" t="s">
        <v>1290</v>
      </c>
      <c r="C87" s="144" t="s">
        <v>1291</v>
      </c>
      <c r="D87" s="46"/>
      <c r="E87" s="51" t="s">
        <v>347</v>
      </c>
      <c r="F87" s="51">
        <v>3.2</v>
      </c>
      <c r="G87" s="51">
        <v>6</v>
      </c>
      <c r="H87" s="46"/>
      <c r="I87" s="136"/>
    </row>
    <row r="88" spans="1:11" s="330" customFormat="1" ht="30.65" customHeight="1">
      <c r="A88" s="86" t="s">
        <v>317</v>
      </c>
      <c r="B88" s="86" t="s">
        <v>318</v>
      </c>
      <c r="C88" s="372" t="s">
        <v>319</v>
      </c>
      <c r="D88" s="86" t="s">
        <v>320</v>
      </c>
      <c r="E88" s="86" t="s">
        <v>321</v>
      </c>
      <c r="F88" s="86" t="s">
        <v>322</v>
      </c>
      <c r="G88" s="86" t="s">
        <v>323</v>
      </c>
      <c r="H88" s="86" t="s">
        <v>324</v>
      </c>
      <c r="I88" s="373" t="s">
        <v>325</v>
      </c>
      <c r="J88" s="25"/>
      <c r="K88" s="27"/>
    </row>
    <row r="89" spans="1:11" ht="36.65" customHeight="1">
      <c r="A89" s="119" t="s">
        <v>3101</v>
      </c>
      <c r="B89" s="50" t="s">
        <v>1331</v>
      </c>
      <c r="C89" s="48" t="s">
        <v>250</v>
      </c>
      <c r="D89" s="46"/>
      <c r="E89" s="51" t="s">
        <v>329</v>
      </c>
      <c r="F89" s="46"/>
      <c r="G89" s="51">
        <v>2</v>
      </c>
      <c r="H89" s="46"/>
      <c r="I89" s="136"/>
    </row>
    <row r="90" spans="1:11" ht="36.65" customHeight="1">
      <c r="A90" s="119" t="s">
        <v>3102</v>
      </c>
      <c r="B90" s="50" t="s">
        <v>2656</v>
      </c>
      <c r="C90" s="493" t="s">
        <v>2657</v>
      </c>
      <c r="D90" s="46"/>
      <c r="E90" s="51" t="s">
        <v>329</v>
      </c>
      <c r="F90" s="46"/>
      <c r="G90" s="51">
        <v>50</v>
      </c>
      <c r="H90" s="46"/>
      <c r="I90" s="136"/>
    </row>
    <row r="91" spans="1:11" ht="36.65" customHeight="1">
      <c r="A91" s="119" t="s">
        <v>3103</v>
      </c>
      <c r="B91" s="50" t="s">
        <v>2743</v>
      </c>
      <c r="C91" s="493" t="s">
        <v>2744</v>
      </c>
      <c r="D91" s="46"/>
      <c r="E91" s="51" t="s">
        <v>329</v>
      </c>
      <c r="F91" s="46"/>
      <c r="G91" s="51">
        <v>5</v>
      </c>
      <c r="H91" s="46"/>
      <c r="I91" s="136"/>
    </row>
    <row r="92" spans="1:11" ht="27" customHeight="1">
      <c r="A92" s="119" t="s">
        <v>3104</v>
      </c>
      <c r="B92" s="50" t="s">
        <v>786</v>
      </c>
      <c r="C92" s="48" t="s">
        <v>787</v>
      </c>
      <c r="D92" s="46" t="s">
        <v>3008</v>
      </c>
      <c r="E92" s="51" t="s">
        <v>329</v>
      </c>
      <c r="F92" s="46"/>
      <c r="G92" s="51">
        <v>3</v>
      </c>
      <c r="H92" s="46"/>
      <c r="I92" s="136"/>
    </row>
    <row r="93" spans="1:11" ht="51" customHeight="1">
      <c r="A93" s="119" t="s">
        <v>3105</v>
      </c>
      <c r="B93" s="50" t="s">
        <v>342</v>
      </c>
      <c r="C93" s="48" t="s">
        <v>343</v>
      </c>
      <c r="D93" s="46"/>
      <c r="E93" s="51" t="s">
        <v>329</v>
      </c>
      <c r="F93" s="46"/>
      <c r="G93" s="51">
        <v>9</v>
      </c>
      <c r="H93" s="46"/>
      <c r="I93" s="136"/>
    </row>
    <row r="94" spans="1:11" ht="36.65" customHeight="1">
      <c r="A94" s="119" t="s">
        <v>3106</v>
      </c>
      <c r="B94" s="50" t="s">
        <v>339</v>
      </c>
      <c r="C94" s="48" t="s">
        <v>340</v>
      </c>
      <c r="D94" s="46"/>
      <c r="E94" s="51" t="s">
        <v>329</v>
      </c>
      <c r="F94" s="46"/>
      <c r="G94" s="51">
        <v>6</v>
      </c>
      <c r="H94" s="46"/>
      <c r="I94" s="136"/>
    </row>
    <row r="95" spans="1:11" ht="72.75" customHeight="1">
      <c r="A95" s="119" t="s">
        <v>3107</v>
      </c>
      <c r="B95" s="140" t="s">
        <v>1349</v>
      </c>
      <c r="C95" s="141" t="s">
        <v>1350</v>
      </c>
      <c r="D95" s="46" t="s">
        <v>1351</v>
      </c>
      <c r="E95" s="51" t="s">
        <v>329</v>
      </c>
      <c r="F95" s="46"/>
      <c r="G95" s="51">
        <v>2</v>
      </c>
      <c r="H95" s="46"/>
      <c r="I95" s="136"/>
    </row>
    <row r="96" spans="1:11" ht="57" customHeight="1">
      <c r="A96" s="119" t="s">
        <v>3108</v>
      </c>
      <c r="B96" s="143" t="s">
        <v>3040</v>
      </c>
      <c r="C96" s="148" t="s">
        <v>3041</v>
      </c>
      <c r="D96" s="46"/>
      <c r="E96" s="51" t="s">
        <v>347</v>
      </c>
      <c r="F96" s="51">
        <v>14.2</v>
      </c>
      <c r="G96" s="51">
        <v>17</v>
      </c>
      <c r="H96" s="46"/>
      <c r="I96" s="46"/>
    </row>
    <row r="97" spans="1:9" ht="49.5" customHeight="1">
      <c r="A97" s="119" t="s">
        <v>3109</v>
      </c>
      <c r="B97" s="143" t="s">
        <v>3043</v>
      </c>
      <c r="C97" s="152" t="s">
        <v>3044</v>
      </c>
      <c r="D97" s="46"/>
      <c r="E97" s="51" t="s">
        <v>347</v>
      </c>
      <c r="F97" s="51">
        <v>3.2</v>
      </c>
      <c r="G97" s="51">
        <v>6</v>
      </c>
      <c r="H97" s="46"/>
      <c r="I97" s="46"/>
    </row>
    <row r="98" spans="1:9" ht="36.65" customHeight="1">
      <c r="A98" s="119" t="s">
        <v>3110</v>
      </c>
      <c r="B98" s="142" t="s">
        <v>1206</v>
      </c>
      <c r="C98" s="142" t="s">
        <v>1293</v>
      </c>
      <c r="D98" s="46"/>
      <c r="E98" s="51" t="s">
        <v>347</v>
      </c>
      <c r="F98" s="51"/>
      <c r="G98" s="51">
        <v>9</v>
      </c>
      <c r="H98" s="46"/>
      <c r="I98" s="136"/>
    </row>
    <row r="99" spans="1:9" ht="36.65" customHeight="1">
      <c r="A99" s="119" t="s">
        <v>3111</v>
      </c>
      <c r="B99" s="142" t="s">
        <v>1209</v>
      </c>
      <c r="C99" s="142" t="s">
        <v>1295</v>
      </c>
      <c r="D99" s="46"/>
      <c r="E99" s="51" t="s">
        <v>347</v>
      </c>
      <c r="F99" s="51">
        <v>3.2</v>
      </c>
      <c r="G99" s="51">
        <v>6</v>
      </c>
      <c r="H99" s="46"/>
      <c r="I99" s="136"/>
    </row>
    <row r="100" spans="1:9" ht="36.65" customHeight="1">
      <c r="A100" s="119" t="s">
        <v>3112</v>
      </c>
      <c r="B100" s="142" t="s">
        <v>1200</v>
      </c>
      <c r="C100" s="144" t="s">
        <v>1288</v>
      </c>
      <c r="D100" s="46"/>
      <c r="E100" s="51" t="s">
        <v>347</v>
      </c>
      <c r="F100" s="51">
        <v>14.2</v>
      </c>
      <c r="G100" s="51">
        <v>17</v>
      </c>
      <c r="H100" s="46"/>
      <c r="I100" s="136"/>
    </row>
    <row r="101" spans="1:9" ht="36.65" customHeight="1">
      <c r="A101" s="119" t="s">
        <v>3113</v>
      </c>
      <c r="B101" s="142" t="s">
        <v>1290</v>
      </c>
      <c r="C101" s="144" t="s">
        <v>1291</v>
      </c>
      <c r="D101" s="46"/>
      <c r="E101" s="51" t="s">
        <v>347</v>
      </c>
      <c r="F101" s="51">
        <v>3.2</v>
      </c>
      <c r="G101" s="51">
        <v>6</v>
      </c>
      <c r="H101" s="46"/>
      <c r="I101" s="136"/>
    </row>
    <row r="102" spans="1:9" ht="30.4" customHeight="1">
      <c r="A102" s="176" t="s">
        <v>317</v>
      </c>
      <c r="B102" s="177" t="s">
        <v>318</v>
      </c>
      <c r="C102" s="177" t="s">
        <v>319</v>
      </c>
      <c r="D102" s="178" t="s">
        <v>320</v>
      </c>
      <c r="E102" s="176" t="s">
        <v>321</v>
      </c>
      <c r="F102" s="176" t="s">
        <v>322</v>
      </c>
      <c r="G102" s="176" t="s">
        <v>323</v>
      </c>
      <c r="H102" s="178" t="s">
        <v>324</v>
      </c>
      <c r="I102" s="179" t="s">
        <v>325</v>
      </c>
    </row>
    <row r="103" spans="1:9" ht="30.75" customHeight="1">
      <c r="A103" s="119" t="s">
        <v>3114</v>
      </c>
      <c r="B103" s="50" t="s">
        <v>1344</v>
      </c>
      <c r="C103" s="48" t="s">
        <v>1109</v>
      </c>
      <c r="D103" s="46"/>
      <c r="E103" s="51" t="s">
        <v>329</v>
      </c>
      <c r="F103" s="51"/>
      <c r="G103" s="51">
        <v>2</v>
      </c>
      <c r="H103" s="46"/>
      <c r="I103" s="136"/>
    </row>
    <row r="104" spans="1:9" ht="36.65" customHeight="1">
      <c r="A104" s="119" t="s">
        <v>3115</v>
      </c>
      <c r="B104" s="50" t="s">
        <v>2656</v>
      </c>
      <c r="C104" s="493" t="s">
        <v>2657</v>
      </c>
      <c r="D104" s="46"/>
      <c r="E104" s="51" t="s">
        <v>329</v>
      </c>
      <c r="F104" s="51"/>
      <c r="G104" s="51">
        <v>50</v>
      </c>
      <c r="H104" s="46"/>
      <c r="I104" s="136"/>
    </row>
    <row r="105" spans="1:9" ht="36.65" customHeight="1">
      <c r="A105" s="119" t="s">
        <v>3116</v>
      </c>
      <c r="B105" s="50" t="s">
        <v>2743</v>
      </c>
      <c r="C105" s="493" t="s">
        <v>2744</v>
      </c>
      <c r="D105" s="46"/>
      <c r="E105" s="51" t="s">
        <v>329</v>
      </c>
      <c r="F105" s="51"/>
      <c r="G105" s="51">
        <v>5</v>
      </c>
      <c r="H105" s="46"/>
      <c r="I105" s="136"/>
    </row>
    <row r="106" spans="1:9" ht="36.65" customHeight="1">
      <c r="A106" s="119" t="s">
        <v>3117</v>
      </c>
      <c r="B106" s="50" t="s">
        <v>786</v>
      </c>
      <c r="C106" s="48" t="s">
        <v>787</v>
      </c>
      <c r="D106" s="46" t="s">
        <v>3008</v>
      </c>
      <c r="E106" s="51" t="s">
        <v>329</v>
      </c>
      <c r="F106" s="51"/>
      <c r="G106" s="51">
        <v>3</v>
      </c>
      <c r="H106" s="46"/>
      <c r="I106" s="136"/>
    </row>
    <row r="107" spans="1:9" ht="51.65" customHeight="1">
      <c r="A107" s="119" t="s">
        <v>3118</v>
      </c>
      <c r="B107" s="50" t="s">
        <v>342</v>
      </c>
      <c r="C107" s="48" t="s">
        <v>343</v>
      </c>
      <c r="D107" s="46"/>
      <c r="E107" s="51" t="s">
        <v>329</v>
      </c>
      <c r="F107" s="51"/>
      <c r="G107" s="51">
        <v>9</v>
      </c>
      <c r="H107" s="46"/>
      <c r="I107" s="136"/>
    </row>
    <row r="108" spans="1:9" ht="36.65" customHeight="1">
      <c r="A108" s="119" t="s">
        <v>3119</v>
      </c>
      <c r="B108" s="143" t="s">
        <v>339</v>
      </c>
      <c r="C108" s="144" t="s">
        <v>340</v>
      </c>
      <c r="D108" s="46"/>
      <c r="E108" s="51" t="s">
        <v>329</v>
      </c>
      <c r="F108" s="51"/>
      <c r="G108" s="51">
        <v>6</v>
      </c>
      <c r="H108" s="46"/>
      <c r="I108" s="136"/>
    </row>
    <row r="109" spans="1:9" ht="57.65" customHeight="1">
      <c r="A109" s="119" t="s">
        <v>3120</v>
      </c>
      <c r="B109" s="140" t="s">
        <v>1363</v>
      </c>
      <c r="C109" s="141" t="s">
        <v>1364</v>
      </c>
      <c r="D109" s="46" t="s">
        <v>429</v>
      </c>
      <c r="E109" s="51" t="s">
        <v>329</v>
      </c>
      <c r="F109" s="51"/>
      <c r="G109" s="51">
        <v>1</v>
      </c>
      <c r="H109" s="46"/>
      <c r="I109" s="136"/>
    </row>
    <row r="110" spans="1:9" ht="36.65" customHeight="1">
      <c r="A110" s="119" t="s">
        <v>3121</v>
      </c>
      <c r="B110" s="143" t="s">
        <v>3040</v>
      </c>
      <c r="C110" s="148" t="s">
        <v>3041</v>
      </c>
      <c r="D110" s="46"/>
      <c r="E110" s="51" t="s">
        <v>347</v>
      </c>
      <c r="F110" s="51">
        <v>14.2</v>
      </c>
      <c r="G110" s="51">
        <v>17</v>
      </c>
      <c r="H110" s="46"/>
      <c r="I110" s="136"/>
    </row>
    <row r="111" spans="1:9" ht="36.65" customHeight="1">
      <c r="A111" s="119" t="s">
        <v>3122</v>
      </c>
      <c r="B111" s="143" t="s">
        <v>3043</v>
      </c>
      <c r="C111" s="152" t="s">
        <v>3044</v>
      </c>
      <c r="D111" s="46"/>
      <c r="E111" s="51" t="s">
        <v>347</v>
      </c>
      <c r="F111" s="51">
        <v>3.2</v>
      </c>
      <c r="G111" s="51">
        <v>6</v>
      </c>
      <c r="H111" s="46"/>
      <c r="I111" s="136"/>
    </row>
    <row r="112" spans="1:9" ht="36.65" customHeight="1">
      <c r="A112" s="119" t="s">
        <v>3123</v>
      </c>
      <c r="B112" s="142" t="s">
        <v>1206</v>
      </c>
      <c r="C112" s="142" t="s">
        <v>1293</v>
      </c>
      <c r="D112" s="46"/>
      <c r="E112" s="51" t="s">
        <v>347</v>
      </c>
      <c r="F112" s="51"/>
      <c r="G112" s="51">
        <v>9</v>
      </c>
      <c r="H112" s="46"/>
      <c r="I112" s="136"/>
    </row>
    <row r="113" spans="1:11" ht="36.65" customHeight="1">
      <c r="A113" s="119" t="s">
        <v>3124</v>
      </c>
      <c r="B113" s="142" t="s">
        <v>1209</v>
      </c>
      <c r="C113" s="142" t="s">
        <v>1295</v>
      </c>
      <c r="D113" s="46"/>
      <c r="E113" s="51" t="s">
        <v>1342</v>
      </c>
      <c r="F113" s="51">
        <v>3.2</v>
      </c>
      <c r="G113" s="51">
        <v>6</v>
      </c>
      <c r="H113" s="54"/>
      <c r="I113" s="136"/>
    </row>
    <row r="114" spans="1:11" ht="36.65" customHeight="1">
      <c r="A114" s="119" t="s">
        <v>3125</v>
      </c>
      <c r="B114" s="142" t="s">
        <v>1200</v>
      </c>
      <c r="C114" s="144" t="s">
        <v>1288</v>
      </c>
      <c r="D114" s="46"/>
      <c r="E114" s="51" t="s">
        <v>347</v>
      </c>
      <c r="F114" s="51">
        <v>14.2</v>
      </c>
      <c r="G114" s="51">
        <v>17</v>
      </c>
      <c r="H114" s="46"/>
      <c r="I114" s="136"/>
    </row>
    <row r="115" spans="1:11" ht="36.65" customHeight="1">
      <c r="A115" s="119" t="s">
        <v>3126</v>
      </c>
      <c r="B115" s="142" t="s">
        <v>1290</v>
      </c>
      <c r="C115" s="144" t="s">
        <v>1291</v>
      </c>
      <c r="D115" s="46"/>
      <c r="E115" s="51" t="s">
        <v>347</v>
      </c>
      <c r="F115" s="51">
        <v>3.2</v>
      </c>
      <c r="G115" s="51">
        <v>6</v>
      </c>
      <c r="H115" s="46"/>
      <c r="I115" s="136"/>
    </row>
    <row r="116" spans="1:11" s="330" customFormat="1" ht="30.65" customHeight="1">
      <c r="A116" s="86" t="s">
        <v>317</v>
      </c>
      <c r="B116" s="86" t="s">
        <v>318</v>
      </c>
      <c r="C116" s="372" t="s">
        <v>319</v>
      </c>
      <c r="D116" s="86" t="s">
        <v>320</v>
      </c>
      <c r="E116" s="86" t="s">
        <v>321</v>
      </c>
      <c r="F116" s="86" t="s">
        <v>322</v>
      </c>
      <c r="G116" s="86" t="s">
        <v>323</v>
      </c>
      <c r="H116" s="86" t="s">
        <v>324</v>
      </c>
      <c r="I116" s="373" t="s">
        <v>325</v>
      </c>
      <c r="J116" s="25"/>
      <c r="K116" s="27"/>
    </row>
    <row r="117" spans="1:11" ht="36.65" customHeight="1">
      <c r="A117" s="424" t="s">
        <v>3127</v>
      </c>
      <c r="B117" s="50" t="s">
        <v>1358</v>
      </c>
      <c r="C117" s="48" t="s">
        <v>228</v>
      </c>
      <c r="D117" s="46"/>
      <c r="E117" s="51" t="s">
        <v>329</v>
      </c>
      <c r="F117" s="46"/>
      <c r="G117" s="51">
        <v>2</v>
      </c>
      <c r="H117" s="46"/>
      <c r="I117" s="136"/>
    </row>
    <row r="118" spans="1:11" ht="36.65" customHeight="1">
      <c r="A118" s="424" t="s">
        <v>3128</v>
      </c>
      <c r="B118" s="50" t="s">
        <v>2656</v>
      </c>
      <c r="C118" s="493" t="s">
        <v>2657</v>
      </c>
      <c r="D118" s="46"/>
      <c r="E118" s="51" t="s">
        <v>329</v>
      </c>
      <c r="F118" s="46"/>
      <c r="G118" s="51">
        <v>50</v>
      </c>
      <c r="H118" s="46"/>
      <c r="I118" s="136"/>
    </row>
    <row r="119" spans="1:11" ht="36.65" customHeight="1">
      <c r="A119" s="424" t="s">
        <v>3129</v>
      </c>
      <c r="B119" s="50" t="s">
        <v>2743</v>
      </c>
      <c r="C119" s="493" t="s">
        <v>2744</v>
      </c>
      <c r="D119" s="46"/>
      <c r="E119" s="51" t="s">
        <v>329</v>
      </c>
      <c r="F119" s="46"/>
      <c r="G119" s="51">
        <v>5</v>
      </c>
      <c r="H119" s="46"/>
      <c r="I119" s="136"/>
    </row>
    <row r="120" spans="1:11" ht="36.65" customHeight="1">
      <c r="A120" s="424" t="s">
        <v>3130</v>
      </c>
      <c r="B120" s="50" t="s">
        <v>786</v>
      </c>
      <c r="C120" s="48" t="s">
        <v>787</v>
      </c>
      <c r="D120" s="46" t="s">
        <v>3008</v>
      </c>
      <c r="E120" s="51" t="s">
        <v>329</v>
      </c>
      <c r="F120" s="46"/>
      <c r="G120" s="51">
        <v>3</v>
      </c>
      <c r="H120" s="46"/>
      <c r="I120" s="136"/>
    </row>
    <row r="121" spans="1:11" ht="51" customHeight="1">
      <c r="A121" s="424" t="s">
        <v>3131</v>
      </c>
      <c r="B121" s="50" t="s">
        <v>342</v>
      </c>
      <c r="C121" s="48" t="s">
        <v>343</v>
      </c>
      <c r="D121" s="46"/>
      <c r="E121" s="51" t="s">
        <v>329</v>
      </c>
      <c r="F121" s="46"/>
      <c r="G121" s="51">
        <v>9</v>
      </c>
      <c r="H121" s="46"/>
      <c r="I121" s="136"/>
    </row>
    <row r="122" spans="1:11" ht="36.65" customHeight="1">
      <c r="A122" s="424" t="s">
        <v>3132</v>
      </c>
      <c r="B122" s="147" t="s">
        <v>339</v>
      </c>
      <c r="C122" s="148" t="s">
        <v>340</v>
      </c>
      <c r="D122" s="46"/>
      <c r="E122" s="51" t="s">
        <v>329</v>
      </c>
      <c r="F122" s="46"/>
      <c r="G122" s="51">
        <v>6</v>
      </c>
      <c r="H122" s="46"/>
      <c r="I122" s="136"/>
    </row>
    <row r="123" spans="1:11" ht="122.5" customHeight="1">
      <c r="A123" s="424" t="s">
        <v>3133</v>
      </c>
      <c r="B123" s="147" t="s">
        <v>1375</v>
      </c>
      <c r="C123" s="148" t="s">
        <v>432</v>
      </c>
      <c r="D123" s="26" t="s">
        <v>433</v>
      </c>
      <c r="E123" s="51" t="s">
        <v>329</v>
      </c>
      <c r="F123" s="51"/>
      <c r="G123" s="51">
        <v>1</v>
      </c>
      <c r="H123" s="46"/>
      <c r="I123" s="136"/>
    </row>
    <row r="124" spans="1:11" ht="47.65" customHeight="1">
      <c r="A124" s="424" t="s">
        <v>3134</v>
      </c>
      <c r="B124" s="147" t="s">
        <v>3040</v>
      </c>
      <c r="C124" s="148" t="s">
        <v>3041</v>
      </c>
      <c r="D124" s="46"/>
      <c r="E124" s="51" t="s">
        <v>347</v>
      </c>
      <c r="F124" s="51">
        <v>14.2</v>
      </c>
      <c r="G124" s="51">
        <v>17</v>
      </c>
      <c r="H124" s="46"/>
      <c r="I124" s="136"/>
    </row>
    <row r="125" spans="1:11" ht="34.5" customHeight="1">
      <c r="A125" s="424" t="s">
        <v>3135</v>
      </c>
      <c r="B125" s="147" t="s">
        <v>3043</v>
      </c>
      <c r="C125" s="152" t="s">
        <v>3044</v>
      </c>
      <c r="D125" s="46"/>
      <c r="E125" s="51" t="s">
        <v>347</v>
      </c>
      <c r="F125" s="51">
        <v>3.2</v>
      </c>
      <c r="G125" s="51">
        <v>6</v>
      </c>
      <c r="H125" s="46"/>
      <c r="I125" s="136"/>
    </row>
    <row r="126" spans="1:11" ht="26.25" customHeight="1">
      <c r="A126" s="424" t="s">
        <v>3136</v>
      </c>
      <c r="B126" s="149" t="s">
        <v>1206</v>
      </c>
      <c r="C126" s="149" t="s">
        <v>1293</v>
      </c>
      <c r="D126" s="46"/>
      <c r="E126" s="51" t="s">
        <v>347</v>
      </c>
      <c r="F126" s="51"/>
      <c r="G126" s="51">
        <v>9</v>
      </c>
      <c r="H126" s="46"/>
      <c r="I126" s="136"/>
    </row>
    <row r="127" spans="1:11" ht="36.65" customHeight="1">
      <c r="A127" s="424" t="s">
        <v>3137</v>
      </c>
      <c r="B127" s="149" t="s">
        <v>1209</v>
      </c>
      <c r="C127" s="149" t="s">
        <v>1295</v>
      </c>
      <c r="D127" s="46"/>
      <c r="E127" s="51" t="s">
        <v>1342</v>
      </c>
      <c r="F127" s="51">
        <v>3.2</v>
      </c>
      <c r="G127" s="51">
        <v>6</v>
      </c>
      <c r="H127" s="54"/>
      <c r="I127" s="136"/>
    </row>
    <row r="128" spans="1:11" ht="36.65" customHeight="1">
      <c r="A128" s="424" t="s">
        <v>3138</v>
      </c>
      <c r="B128" s="149" t="s">
        <v>1200</v>
      </c>
      <c r="C128" s="148" t="s">
        <v>1288</v>
      </c>
      <c r="D128" s="46"/>
      <c r="E128" s="51"/>
      <c r="F128" s="51"/>
      <c r="G128" s="51"/>
      <c r="H128" s="54"/>
      <c r="I128" s="136"/>
    </row>
    <row r="129" spans="1:9" ht="36.65" customHeight="1">
      <c r="A129" s="424" t="s">
        <v>3139</v>
      </c>
      <c r="B129" s="149" t="s">
        <v>1290</v>
      </c>
      <c r="C129" s="148" t="s">
        <v>1291</v>
      </c>
      <c r="D129" s="46"/>
      <c r="E129" s="51"/>
      <c r="F129" s="51"/>
      <c r="G129" s="51"/>
      <c r="H129" s="54"/>
      <c r="I129" s="136"/>
    </row>
    <row r="130" spans="1:9" ht="30.4" customHeight="1">
      <c r="A130" s="176" t="s">
        <v>317</v>
      </c>
      <c r="B130" s="177" t="s">
        <v>318</v>
      </c>
      <c r="C130" s="177" t="s">
        <v>319</v>
      </c>
      <c r="D130" s="178" t="s">
        <v>320</v>
      </c>
      <c r="E130" s="176" t="s">
        <v>321</v>
      </c>
      <c r="F130" s="176" t="s">
        <v>322</v>
      </c>
      <c r="G130" s="176" t="s">
        <v>323</v>
      </c>
      <c r="H130" s="178" t="s">
        <v>324</v>
      </c>
      <c r="I130" s="179" t="s">
        <v>325</v>
      </c>
    </row>
    <row r="131" spans="1:9" ht="36.65" customHeight="1">
      <c r="A131" s="424" t="s">
        <v>3140</v>
      </c>
      <c r="B131" s="50" t="s">
        <v>1370</v>
      </c>
      <c r="C131" s="48" t="s">
        <v>231</v>
      </c>
      <c r="D131" s="46"/>
      <c r="E131" s="51" t="s">
        <v>329</v>
      </c>
      <c r="F131" s="51"/>
      <c r="G131" s="51">
        <v>2</v>
      </c>
      <c r="H131" s="46"/>
      <c r="I131" s="136"/>
    </row>
    <row r="132" spans="1:9" ht="36.65" customHeight="1">
      <c r="A132" s="424" t="s">
        <v>3141</v>
      </c>
      <c r="B132" s="50" t="s">
        <v>2656</v>
      </c>
      <c r="C132" s="493" t="s">
        <v>2657</v>
      </c>
      <c r="D132" s="46"/>
      <c r="E132" s="51" t="s">
        <v>329</v>
      </c>
      <c r="F132" s="51"/>
      <c r="G132" s="51">
        <v>50</v>
      </c>
      <c r="H132" s="46"/>
      <c r="I132" s="136"/>
    </row>
    <row r="133" spans="1:9" ht="36.65" customHeight="1">
      <c r="A133" s="424" t="s">
        <v>3142</v>
      </c>
      <c r="B133" s="50" t="s">
        <v>2743</v>
      </c>
      <c r="C133" s="493" t="s">
        <v>2744</v>
      </c>
      <c r="D133" s="46"/>
      <c r="E133" s="51" t="s">
        <v>329</v>
      </c>
      <c r="F133" s="51"/>
      <c r="G133" s="51">
        <v>5</v>
      </c>
      <c r="H133" s="46"/>
      <c r="I133" s="136"/>
    </row>
    <row r="134" spans="1:9" ht="36.65" customHeight="1">
      <c r="A134" s="424" t="s">
        <v>3143</v>
      </c>
      <c r="B134" s="50" t="s">
        <v>786</v>
      </c>
      <c r="C134" s="48" t="s">
        <v>787</v>
      </c>
      <c r="D134" s="46" t="s">
        <v>3008</v>
      </c>
      <c r="E134" s="51" t="s">
        <v>329</v>
      </c>
      <c r="F134" s="51"/>
      <c r="G134" s="51">
        <v>3</v>
      </c>
      <c r="H134" s="46"/>
      <c r="I134" s="136"/>
    </row>
    <row r="135" spans="1:9" ht="48" customHeight="1">
      <c r="A135" s="424" t="s">
        <v>3144</v>
      </c>
      <c r="B135" s="50" t="s">
        <v>342</v>
      </c>
      <c r="C135" s="48" t="s">
        <v>343</v>
      </c>
      <c r="D135" s="46"/>
      <c r="E135" s="51" t="s">
        <v>329</v>
      </c>
      <c r="F135" s="51"/>
      <c r="G135" s="51">
        <v>9</v>
      </c>
      <c r="H135" s="46"/>
      <c r="I135" s="136"/>
    </row>
    <row r="136" spans="1:9" ht="36.65" customHeight="1">
      <c r="A136" s="424" t="s">
        <v>3145</v>
      </c>
      <c r="B136" s="147" t="s">
        <v>339</v>
      </c>
      <c r="C136" s="148" t="s">
        <v>340</v>
      </c>
      <c r="D136" s="46"/>
      <c r="E136" s="51" t="s">
        <v>329</v>
      </c>
      <c r="F136" s="51"/>
      <c r="G136" s="51">
        <v>6</v>
      </c>
      <c r="H136" s="46"/>
      <c r="I136" s="136"/>
    </row>
    <row r="137" spans="1:9" ht="72" customHeight="1">
      <c r="A137" s="424" t="s">
        <v>3146</v>
      </c>
      <c r="B137" s="217" t="s">
        <v>435</v>
      </c>
      <c r="C137" s="442" t="s">
        <v>3147</v>
      </c>
      <c r="D137" s="46" t="s">
        <v>1386</v>
      </c>
      <c r="E137" s="51" t="s">
        <v>329</v>
      </c>
      <c r="F137" s="51"/>
      <c r="G137" s="51">
        <v>1</v>
      </c>
      <c r="H137" s="46"/>
      <c r="I137" s="136"/>
    </row>
    <row r="138" spans="1:9" ht="51.65" customHeight="1">
      <c r="A138" s="424" t="s">
        <v>3148</v>
      </c>
      <c r="B138" s="169" t="s">
        <v>3040</v>
      </c>
      <c r="C138" s="216" t="s">
        <v>3041</v>
      </c>
      <c r="D138" s="128"/>
      <c r="E138" s="129" t="s">
        <v>347</v>
      </c>
      <c r="F138" s="129">
        <v>14.2</v>
      </c>
      <c r="G138" s="129">
        <v>17</v>
      </c>
      <c r="H138" s="128"/>
      <c r="I138" s="171"/>
    </row>
    <row r="139" spans="1:9" ht="36.65" customHeight="1">
      <c r="A139" s="424" t="s">
        <v>3149</v>
      </c>
      <c r="B139" s="147" t="s">
        <v>3043</v>
      </c>
      <c r="C139" s="152" t="s">
        <v>3044</v>
      </c>
      <c r="D139" s="46"/>
      <c r="E139" s="51" t="s">
        <v>347</v>
      </c>
      <c r="F139" s="51">
        <v>3.2</v>
      </c>
      <c r="G139" s="51">
        <v>6</v>
      </c>
      <c r="H139" s="46"/>
      <c r="I139" s="136"/>
    </row>
    <row r="140" spans="1:9" ht="36.65" customHeight="1">
      <c r="A140" s="424" t="s">
        <v>3150</v>
      </c>
      <c r="B140" s="149" t="s">
        <v>1206</v>
      </c>
      <c r="C140" s="149" t="s">
        <v>1293</v>
      </c>
      <c r="D140" s="46"/>
      <c r="E140" s="51" t="s">
        <v>347</v>
      </c>
      <c r="F140" s="51"/>
      <c r="G140" s="51">
        <v>9</v>
      </c>
      <c r="H140" s="46"/>
      <c r="I140" s="136"/>
    </row>
    <row r="141" spans="1:9" ht="36.65" customHeight="1">
      <c r="A141" s="424" t="s">
        <v>3151</v>
      </c>
      <c r="B141" s="149" t="s">
        <v>1209</v>
      </c>
      <c r="C141" s="149" t="s">
        <v>1295</v>
      </c>
      <c r="D141" s="46"/>
      <c r="E141" s="51" t="s">
        <v>1342</v>
      </c>
      <c r="F141" s="51">
        <v>3.2</v>
      </c>
      <c r="G141" s="51">
        <v>6</v>
      </c>
      <c r="H141" s="46"/>
      <c r="I141" s="136"/>
    </row>
    <row r="142" spans="1:9" ht="36.65" customHeight="1">
      <c r="A142" s="424" t="s">
        <v>3152</v>
      </c>
      <c r="B142" s="149" t="s">
        <v>1200</v>
      </c>
      <c r="C142" s="148" t="s">
        <v>1288</v>
      </c>
      <c r="D142" s="46"/>
      <c r="E142" s="51" t="s">
        <v>347</v>
      </c>
      <c r="F142" s="51">
        <v>14.2</v>
      </c>
      <c r="G142" s="51">
        <v>17</v>
      </c>
      <c r="H142" s="46"/>
      <c r="I142" s="136"/>
    </row>
    <row r="143" spans="1:9" ht="36.65" customHeight="1">
      <c r="A143" s="424" t="s">
        <v>3153</v>
      </c>
      <c r="B143" s="149" t="s">
        <v>1290</v>
      </c>
      <c r="C143" s="148" t="s">
        <v>1291</v>
      </c>
      <c r="D143" s="46"/>
      <c r="E143" s="51" t="s">
        <v>347</v>
      </c>
      <c r="F143" s="51">
        <v>3.2</v>
      </c>
      <c r="G143" s="51">
        <v>6</v>
      </c>
      <c r="H143" s="46"/>
      <c r="I143" s="136"/>
    </row>
    <row r="144" spans="1:9" ht="30.4" customHeight="1">
      <c r="A144" s="176" t="s">
        <v>317</v>
      </c>
      <c r="B144" s="177" t="s">
        <v>318</v>
      </c>
      <c r="C144" s="177" t="s">
        <v>319</v>
      </c>
      <c r="D144" s="178" t="s">
        <v>320</v>
      </c>
      <c r="E144" s="176" t="s">
        <v>321</v>
      </c>
      <c r="F144" s="176" t="s">
        <v>322</v>
      </c>
      <c r="G144" s="176" t="s">
        <v>323</v>
      </c>
      <c r="H144" s="178" t="s">
        <v>324</v>
      </c>
      <c r="I144" s="179" t="s">
        <v>325</v>
      </c>
    </row>
    <row r="145" spans="1:9" ht="36.65" customHeight="1">
      <c r="A145" s="424" t="s">
        <v>3154</v>
      </c>
      <c r="B145" s="50" t="s">
        <v>1381</v>
      </c>
      <c r="C145" s="48" t="s">
        <v>230</v>
      </c>
      <c r="D145" s="46"/>
      <c r="E145" s="51" t="s">
        <v>329</v>
      </c>
      <c r="F145" s="51"/>
      <c r="G145" s="51">
        <v>2</v>
      </c>
      <c r="H145" s="46"/>
      <c r="I145" s="136"/>
    </row>
    <row r="146" spans="1:9" ht="36.65" customHeight="1">
      <c r="A146" s="424" t="s">
        <v>3155</v>
      </c>
      <c r="B146" s="50" t="s">
        <v>2656</v>
      </c>
      <c r="C146" s="493" t="s">
        <v>2657</v>
      </c>
      <c r="D146" s="46"/>
      <c r="E146" s="51" t="s">
        <v>329</v>
      </c>
      <c r="F146" s="51"/>
      <c r="G146" s="51">
        <v>50</v>
      </c>
      <c r="H146" s="46"/>
      <c r="I146" s="136"/>
    </row>
    <row r="147" spans="1:9" ht="36.65" customHeight="1">
      <c r="A147" s="424" t="s">
        <v>3156</v>
      </c>
      <c r="B147" s="50" t="s">
        <v>2743</v>
      </c>
      <c r="C147" s="493" t="s">
        <v>2744</v>
      </c>
      <c r="D147" s="46"/>
      <c r="E147" s="51" t="s">
        <v>329</v>
      </c>
      <c r="F147" s="51"/>
      <c r="G147" s="51">
        <v>5</v>
      </c>
      <c r="H147" s="46"/>
      <c r="I147" s="136"/>
    </row>
    <row r="148" spans="1:9" ht="36.65" customHeight="1">
      <c r="A148" s="424" t="s">
        <v>3157</v>
      </c>
      <c r="B148" s="50" t="s">
        <v>786</v>
      </c>
      <c r="C148" s="48" t="s">
        <v>787</v>
      </c>
      <c r="D148" s="46" t="s">
        <v>3008</v>
      </c>
      <c r="E148" s="51" t="s">
        <v>329</v>
      </c>
      <c r="F148" s="51"/>
      <c r="G148" s="51">
        <v>3</v>
      </c>
      <c r="H148" s="46"/>
      <c r="I148" s="136"/>
    </row>
    <row r="149" spans="1:9" ht="58.5" customHeight="1">
      <c r="A149" s="424" t="s">
        <v>3158</v>
      </c>
      <c r="B149" s="50" t="s">
        <v>342</v>
      </c>
      <c r="C149" s="48" t="s">
        <v>343</v>
      </c>
      <c r="D149" s="46"/>
      <c r="E149" s="51" t="s">
        <v>329</v>
      </c>
      <c r="F149" s="51"/>
      <c r="G149" s="51">
        <v>9</v>
      </c>
      <c r="H149" s="46"/>
      <c r="I149" s="136"/>
    </row>
    <row r="150" spans="1:9" ht="36.65" customHeight="1">
      <c r="A150" s="424" t="s">
        <v>3159</v>
      </c>
      <c r="B150" s="147" t="s">
        <v>339</v>
      </c>
      <c r="C150" s="148" t="s">
        <v>340</v>
      </c>
      <c r="D150" s="46"/>
      <c r="E150" s="51" t="s">
        <v>329</v>
      </c>
      <c r="F150" s="51"/>
      <c r="G150" s="51">
        <v>6</v>
      </c>
      <c r="H150" s="46"/>
      <c r="I150" s="136"/>
    </row>
    <row r="151" spans="1:9" ht="93" customHeight="1">
      <c r="A151" s="424" t="s">
        <v>3160</v>
      </c>
      <c r="B151" s="145" t="s">
        <v>1397</v>
      </c>
      <c r="C151" s="146" t="s">
        <v>440</v>
      </c>
      <c r="D151" s="46" t="s">
        <v>441</v>
      </c>
      <c r="E151" s="51" t="s">
        <v>347</v>
      </c>
      <c r="F151" s="51"/>
      <c r="G151" s="51">
        <v>2</v>
      </c>
      <c r="H151" s="46"/>
      <c r="I151" s="136"/>
    </row>
    <row r="152" spans="1:9" ht="52.4" customHeight="1">
      <c r="A152" s="424" t="s">
        <v>3161</v>
      </c>
      <c r="B152" s="147" t="s">
        <v>3040</v>
      </c>
      <c r="C152" s="148" t="s">
        <v>3041</v>
      </c>
      <c r="D152" s="46"/>
      <c r="E152" s="51" t="s">
        <v>347</v>
      </c>
      <c r="F152" s="51">
        <v>14.2</v>
      </c>
      <c r="G152" s="51">
        <v>17</v>
      </c>
      <c r="H152" s="46"/>
      <c r="I152" s="136"/>
    </row>
    <row r="153" spans="1:9" ht="51" customHeight="1">
      <c r="A153" s="424" t="s">
        <v>3162</v>
      </c>
      <c r="B153" s="147" t="s">
        <v>3043</v>
      </c>
      <c r="C153" s="152" t="s">
        <v>3044</v>
      </c>
      <c r="D153" s="46"/>
      <c r="E153" s="51" t="s">
        <v>347</v>
      </c>
      <c r="F153" s="51">
        <v>3.2</v>
      </c>
      <c r="G153" s="51">
        <v>6</v>
      </c>
      <c r="H153" s="46"/>
      <c r="I153" s="136"/>
    </row>
    <row r="154" spans="1:9" ht="52.9" customHeight="1">
      <c r="A154" s="424" t="s">
        <v>3163</v>
      </c>
      <c r="B154" s="149" t="s">
        <v>1206</v>
      </c>
      <c r="C154" s="149" t="s">
        <v>1293</v>
      </c>
      <c r="D154" s="46"/>
      <c r="E154" s="51" t="s">
        <v>347</v>
      </c>
      <c r="F154" s="51"/>
      <c r="G154" s="51">
        <v>9</v>
      </c>
      <c r="H154" s="46"/>
      <c r="I154" s="136"/>
    </row>
    <row r="155" spans="1:9" ht="48" customHeight="1">
      <c r="A155" s="424" t="s">
        <v>3164</v>
      </c>
      <c r="B155" s="149" t="s">
        <v>1209</v>
      </c>
      <c r="C155" s="149" t="s">
        <v>1295</v>
      </c>
      <c r="D155" s="46"/>
      <c r="E155" s="51" t="s">
        <v>1342</v>
      </c>
      <c r="F155" s="51">
        <v>3.2</v>
      </c>
      <c r="G155" s="51">
        <v>6</v>
      </c>
      <c r="H155" s="46"/>
      <c r="I155" s="136"/>
    </row>
    <row r="156" spans="1:9" ht="48" customHeight="1">
      <c r="A156" s="424" t="s">
        <v>3165</v>
      </c>
      <c r="B156" s="149" t="s">
        <v>1200</v>
      </c>
      <c r="C156" s="148" t="s">
        <v>1288</v>
      </c>
      <c r="D156" s="46"/>
      <c r="E156" s="51" t="s">
        <v>347</v>
      </c>
      <c r="F156" s="51">
        <v>14.2</v>
      </c>
      <c r="G156" s="51">
        <v>17</v>
      </c>
      <c r="H156" s="46"/>
      <c r="I156" s="136"/>
    </row>
    <row r="157" spans="1:9" ht="48" customHeight="1">
      <c r="A157" s="424" t="s">
        <v>3166</v>
      </c>
      <c r="B157" s="149" t="s">
        <v>1290</v>
      </c>
      <c r="C157" s="148" t="s">
        <v>1291</v>
      </c>
      <c r="D157" s="46"/>
      <c r="E157" s="51" t="s">
        <v>347</v>
      </c>
      <c r="F157" s="51">
        <v>3.2</v>
      </c>
      <c r="G157" s="51">
        <v>6</v>
      </c>
      <c r="H157" s="46"/>
      <c r="I157" s="136"/>
    </row>
    <row r="158" spans="1:9" ht="30.4" customHeight="1">
      <c r="A158" s="176" t="s">
        <v>317</v>
      </c>
      <c r="B158" s="177" t="s">
        <v>318</v>
      </c>
      <c r="C158" s="177" t="s">
        <v>319</v>
      </c>
      <c r="D158" s="178" t="s">
        <v>320</v>
      </c>
      <c r="E158" s="176" t="s">
        <v>321</v>
      </c>
      <c r="F158" s="176" t="s">
        <v>322</v>
      </c>
      <c r="G158" s="176" t="s">
        <v>323</v>
      </c>
      <c r="H158" s="178" t="s">
        <v>324</v>
      </c>
      <c r="I158" s="179" t="s">
        <v>325</v>
      </c>
    </row>
    <row r="159" spans="1:9" ht="37.4" customHeight="1">
      <c r="A159" s="424" t="s">
        <v>3167</v>
      </c>
      <c r="B159" s="50" t="s">
        <v>1392</v>
      </c>
      <c r="C159" s="48" t="s">
        <v>251</v>
      </c>
      <c r="D159" s="26"/>
      <c r="E159" s="51" t="s">
        <v>329</v>
      </c>
      <c r="F159" s="51"/>
      <c r="G159" s="51">
        <v>2</v>
      </c>
      <c r="H159" s="46"/>
      <c r="I159" s="136"/>
    </row>
    <row r="160" spans="1:9" ht="37.4" customHeight="1">
      <c r="A160" s="424" t="s">
        <v>3168</v>
      </c>
      <c r="B160" s="50" t="s">
        <v>2656</v>
      </c>
      <c r="C160" s="493" t="s">
        <v>2657</v>
      </c>
      <c r="D160" s="26"/>
      <c r="E160" s="51" t="s">
        <v>329</v>
      </c>
      <c r="F160" s="51"/>
      <c r="G160" s="51">
        <v>50</v>
      </c>
      <c r="H160" s="46"/>
      <c r="I160" s="136"/>
    </row>
    <row r="161" spans="1:9" ht="37.4" customHeight="1">
      <c r="A161" s="424" t="s">
        <v>3169</v>
      </c>
      <c r="B161" s="147" t="s">
        <v>2743</v>
      </c>
      <c r="C161" s="494" t="s">
        <v>2744</v>
      </c>
      <c r="D161" s="26"/>
      <c r="E161" s="51" t="s">
        <v>329</v>
      </c>
      <c r="F161" s="51"/>
      <c r="G161" s="51">
        <v>5</v>
      </c>
      <c r="H161" s="46"/>
      <c r="I161" s="136"/>
    </row>
    <row r="162" spans="1:9" ht="37.4" customHeight="1">
      <c r="A162" s="424" t="s">
        <v>3170</v>
      </c>
      <c r="B162" s="147" t="s">
        <v>786</v>
      </c>
      <c r="C162" s="148" t="s">
        <v>787</v>
      </c>
      <c r="D162" s="26" t="s">
        <v>3008</v>
      </c>
      <c r="E162" s="51" t="s">
        <v>329</v>
      </c>
      <c r="F162" s="51"/>
      <c r="G162" s="51">
        <v>3</v>
      </c>
      <c r="H162" s="46"/>
      <c r="I162" s="136"/>
    </row>
    <row r="163" spans="1:9" ht="51.65" customHeight="1">
      <c r="A163" s="424" t="s">
        <v>3171</v>
      </c>
      <c r="B163" s="147" t="s">
        <v>342</v>
      </c>
      <c r="C163" s="148" t="s">
        <v>343</v>
      </c>
      <c r="D163" s="26"/>
      <c r="E163" s="51" t="s">
        <v>329</v>
      </c>
      <c r="F163" s="51"/>
      <c r="G163" s="51">
        <v>9</v>
      </c>
      <c r="H163" s="46"/>
      <c r="I163" s="136"/>
    </row>
    <row r="164" spans="1:9" ht="37.4" customHeight="1">
      <c r="A164" s="424" t="s">
        <v>3172</v>
      </c>
      <c r="B164" s="147" t="s">
        <v>339</v>
      </c>
      <c r="C164" s="148" t="s">
        <v>340</v>
      </c>
      <c r="D164" s="26"/>
      <c r="E164" s="51" t="s">
        <v>329</v>
      </c>
      <c r="F164" s="51"/>
      <c r="G164" s="51">
        <v>6</v>
      </c>
      <c r="H164" s="46"/>
      <c r="I164" s="136"/>
    </row>
    <row r="165" spans="1:9" ht="119" customHeight="1">
      <c r="A165" s="424" t="s">
        <v>3173</v>
      </c>
      <c r="B165" s="147" t="s">
        <v>1408</v>
      </c>
      <c r="C165" s="148" t="s">
        <v>444</v>
      </c>
      <c r="D165" s="26" t="s">
        <v>445</v>
      </c>
      <c r="E165" s="51" t="s">
        <v>329</v>
      </c>
      <c r="F165" s="51"/>
      <c r="G165" s="51">
        <v>2</v>
      </c>
      <c r="H165" s="46"/>
      <c r="I165" s="136"/>
    </row>
    <row r="166" spans="1:9" ht="49.5" customHeight="1">
      <c r="A166" s="424" t="s">
        <v>3174</v>
      </c>
      <c r="B166" s="147" t="s">
        <v>3040</v>
      </c>
      <c r="C166" s="148" t="s">
        <v>3041</v>
      </c>
      <c r="D166" s="26"/>
      <c r="E166" s="51" t="s">
        <v>347</v>
      </c>
      <c r="F166" s="51">
        <v>14.2</v>
      </c>
      <c r="G166" s="51">
        <v>17</v>
      </c>
      <c r="H166" s="46"/>
      <c r="I166" s="136"/>
    </row>
    <row r="167" spans="1:9" ht="37.4" customHeight="1">
      <c r="A167" s="424" t="s">
        <v>3175</v>
      </c>
      <c r="B167" s="147" t="s">
        <v>3043</v>
      </c>
      <c r="C167" s="152" t="s">
        <v>3044</v>
      </c>
      <c r="D167" s="26"/>
      <c r="E167" s="51" t="s">
        <v>347</v>
      </c>
      <c r="F167" s="51">
        <v>3.2</v>
      </c>
      <c r="G167" s="51">
        <v>6</v>
      </c>
      <c r="H167" s="46"/>
      <c r="I167" s="136"/>
    </row>
    <row r="168" spans="1:9" ht="37.4" customHeight="1">
      <c r="A168" s="424" t="s">
        <v>3176</v>
      </c>
      <c r="B168" s="149" t="s">
        <v>1206</v>
      </c>
      <c r="C168" s="149" t="s">
        <v>1293</v>
      </c>
      <c r="D168" s="26"/>
      <c r="E168" s="51" t="s">
        <v>347</v>
      </c>
      <c r="F168" s="51"/>
      <c r="G168" s="51">
        <v>9</v>
      </c>
      <c r="H168" s="46"/>
      <c r="I168" s="136"/>
    </row>
    <row r="169" spans="1:9" ht="37.4" customHeight="1">
      <c r="A169" s="424" t="s">
        <v>3177</v>
      </c>
      <c r="B169" s="149" t="s">
        <v>1209</v>
      </c>
      <c r="C169" s="149" t="s">
        <v>1295</v>
      </c>
      <c r="D169" s="26"/>
      <c r="E169" s="51" t="s">
        <v>1342</v>
      </c>
      <c r="F169" s="51">
        <v>3.2</v>
      </c>
      <c r="G169" s="51">
        <v>6</v>
      </c>
      <c r="H169" s="46"/>
      <c r="I169" s="136"/>
    </row>
    <row r="170" spans="1:9" ht="37.4" customHeight="1">
      <c r="A170" s="424" t="s">
        <v>3178</v>
      </c>
      <c r="B170" s="149" t="s">
        <v>1200</v>
      </c>
      <c r="C170" s="148" t="s">
        <v>1288</v>
      </c>
      <c r="D170" s="46"/>
      <c r="E170" s="51" t="s">
        <v>347</v>
      </c>
      <c r="F170" s="51">
        <v>14.2</v>
      </c>
      <c r="G170" s="51">
        <v>17</v>
      </c>
      <c r="H170" s="46"/>
      <c r="I170" s="136"/>
    </row>
    <row r="171" spans="1:9" ht="37.4" customHeight="1">
      <c r="A171" s="424" t="s">
        <v>3179</v>
      </c>
      <c r="B171" s="149" t="s">
        <v>1290</v>
      </c>
      <c r="C171" s="148" t="s">
        <v>1291</v>
      </c>
      <c r="D171" s="46"/>
      <c r="E171" s="51" t="s">
        <v>347</v>
      </c>
      <c r="F171" s="51">
        <v>3.2</v>
      </c>
      <c r="G171" s="51">
        <v>6</v>
      </c>
      <c r="H171" s="46"/>
      <c r="I171" s="136"/>
    </row>
    <row r="172" spans="1:9" ht="30.4" customHeight="1">
      <c r="A172" s="176" t="s">
        <v>317</v>
      </c>
      <c r="B172" s="177" t="s">
        <v>318</v>
      </c>
      <c r="C172" s="177" t="s">
        <v>319</v>
      </c>
      <c r="D172" s="178" t="s">
        <v>320</v>
      </c>
      <c r="E172" s="176" t="s">
        <v>321</v>
      </c>
      <c r="F172" s="176" t="s">
        <v>322</v>
      </c>
      <c r="G172" s="176" t="s">
        <v>323</v>
      </c>
      <c r="H172" s="178" t="s">
        <v>324</v>
      </c>
      <c r="I172" s="179" t="s">
        <v>325</v>
      </c>
    </row>
    <row r="173" spans="1:9" ht="27.65" customHeight="1">
      <c r="A173" s="424" t="s">
        <v>3180</v>
      </c>
      <c r="B173" s="50" t="s">
        <v>1403</v>
      </c>
      <c r="C173" s="48" t="s">
        <v>235</v>
      </c>
      <c r="D173" s="46"/>
      <c r="E173" s="51" t="s">
        <v>329</v>
      </c>
      <c r="F173" s="51"/>
      <c r="G173" s="51">
        <v>2</v>
      </c>
      <c r="H173" s="46"/>
      <c r="I173" s="136"/>
    </row>
    <row r="174" spans="1:9" ht="31.9" customHeight="1">
      <c r="A174" s="424" t="s">
        <v>3181</v>
      </c>
      <c r="B174" s="50" t="s">
        <v>2656</v>
      </c>
      <c r="C174" s="493" t="s">
        <v>2657</v>
      </c>
      <c r="D174" s="46"/>
      <c r="E174" s="51" t="s">
        <v>329</v>
      </c>
      <c r="F174" s="51"/>
      <c r="G174" s="51">
        <v>50</v>
      </c>
      <c r="H174" s="46"/>
      <c r="I174" s="136"/>
    </row>
    <row r="175" spans="1:9" ht="36.65" customHeight="1">
      <c r="A175" s="424" t="s">
        <v>3182</v>
      </c>
      <c r="B175" s="50" t="s">
        <v>2743</v>
      </c>
      <c r="C175" s="493" t="s">
        <v>2744</v>
      </c>
      <c r="D175" s="46"/>
      <c r="E175" s="51" t="s">
        <v>329</v>
      </c>
      <c r="F175" s="51"/>
      <c r="G175" s="51">
        <v>5</v>
      </c>
      <c r="H175" s="46"/>
      <c r="I175" s="136"/>
    </row>
    <row r="176" spans="1:9" ht="31.9" customHeight="1">
      <c r="A176" s="424" t="s">
        <v>3183</v>
      </c>
      <c r="B176" s="50" t="s">
        <v>786</v>
      </c>
      <c r="C176" s="48" t="s">
        <v>787</v>
      </c>
      <c r="D176" s="46" t="s">
        <v>3008</v>
      </c>
      <c r="E176" s="51" t="s">
        <v>329</v>
      </c>
      <c r="F176" s="51"/>
      <c r="G176" s="51">
        <v>3</v>
      </c>
      <c r="H176" s="46"/>
      <c r="I176" s="136"/>
    </row>
    <row r="177" spans="1:9" ht="39" customHeight="1">
      <c r="A177" s="424" t="s">
        <v>3184</v>
      </c>
      <c r="B177" s="50" t="s">
        <v>342</v>
      </c>
      <c r="C177" s="48" t="s">
        <v>343</v>
      </c>
      <c r="D177" s="46"/>
      <c r="E177" s="51" t="s">
        <v>329</v>
      </c>
      <c r="F177" s="51"/>
      <c r="G177" s="51">
        <v>9</v>
      </c>
      <c r="H177" s="46"/>
      <c r="I177" s="136"/>
    </row>
    <row r="178" spans="1:9" ht="24.65" customHeight="1">
      <c r="A178" s="424" t="s">
        <v>3185</v>
      </c>
      <c r="B178" s="145" t="s">
        <v>339</v>
      </c>
      <c r="C178" s="146" t="s">
        <v>340</v>
      </c>
      <c r="D178" s="90"/>
      <c r="E178" s="91" t="s">
        <v>329</v>
      </c>
      <c r="F178" s="91"/>
      <c r="G178" s="91">
        <v>6</v>
      </c>
      <c r="H178" s="90"/>
      <c r="I178" s="168"/>
    </row>
    <row r="179" spans="1:9" ht="98.5" customHeight="1">
      <c r="A179" s="424" t="s">
        <v>3186</v>
      </c>
      <c r="B179" s="149" t="s">
        <v>1419</v>
      </c>
      <c r="C179" s="203" t="s">
        <v>3187</v>
      </c>
      <c r="D179" s="46" t="s">
        <v>449</v>
      </c>
      <c r="E179" s="51" t="s">
        <v>329</v>
      </c>
      <c r="F179" s="51"/>
      <c r="G179" s="51">
        <v>1</v>
      </c>
      <c r="H179" s="46"/>
      <c r="I179" s="136"/>
    </row>
    <row r="180" spans="1:9" ht="46.9" customHeight="1">
      <c r="A180" s="424" t="s">
        <v>3188</v>
      </c>
      <c r="B180" s="149" t="s">
        <v>3040</v>
      </c>
      <c r="C180" s="149" t="s">
        <v>3041</v>
      </c>
      <c r="D180" s="46"/>
      <c r="E180" s="51" t="s">
        <v>347</v>
      </c>
      <c r="F180" s="51">
        <v>14.2</v>
      </c>
      <c r="G180" s="51">
        <v>17</v>
      </c>
      <c r="H180" s="46"/>
      <c r="I180" s="136"/>
    </row>
    <row r="181" spans="1:9" ht="36.65" customHeight="1">
      <c r="A181" s="424" t="s">
        <v>3189</v>
      </c>
      <c r="B181" s="169" t="s">
        <v>3043</v>
      </c>
      <c r="C181" s="170" t="s">
        <v>3044</v>
      </c>
      <c r="D181" s="128"/>
      <c r="E181" s="129" t="s">
        <v>347</v>
      </c>
      <c r="F181" s="129">
        <v>3.2</v>
      </c>
      <c r="G181" s="129">
        <v>6</v>
      </c>
      <c r="H181" s="128"/>
      <c r="I181" s="171"/>
    </row>
    <row r="182" spans="1:9" ht="36.65" customHeight="1">
      <c r="A182" s="424" t="s">
        <v>3190</v>
      </c>
      <c r="B182" s="149" t="s">
        <v>1206</v>
      </c>
      <c r="C182" s="149" t="s">
        <v>1293</v>
      </c>
      <c r="D182" s="46"/>
      <c r="E182" s="51" t="s">
        <v>347</v>
      </c>
      <c r="F182" s="51"/>
      <c r="G182" s="51">
        <v>9</v>
      </c>
      <c r="H182" s="46"/>
      <c r="I182" s="136"/>
    </row>
    <row r="183" spans="1:9" ht="36.65" customHeight="1">
      <c r="A183" s="424" t="s">
        <v>3191</v>
      </c>
      <c r="B183" s="149" t="s">
        <v>1209</v>
      </c>
      <c r="C183" s="149" t="s">
        <v>1295</v>
      </c>
      <c r="D183" s="46"/>
      <c r="E183" s="51" t="s">
        <v>347</v>
      </c>
      <c r="F183" s="51">
        <v>3.2</v>
      </c>
      <c r="G183" s="51">
        <v>6</v>
      </c>
      <c r="H183" s="46"/>
      <c r="I183" s="136"/>
    </row>
    <row r="184" spans="1:9" ht="36.65" customHeight="1">
      <c r="A184" s="424" t="s">
        <v>3192</v>
      </c>
      <c r="B184" s="149" t="s">
        <v>1200</v>
      </c>
      <c r="C184" s="148" t="s">
        <v>1288</v>
      </c>
      <c r="D184" s="46"/>
      <c r="E184" s="51" t="s">
        <v>347</v>
      </c>
      <c r="F184" s="51">
        <v>14.2</v>
      </c>
      <c r="G184" s="51">
        <v>17</v>
      </c>
      <c r="H184" s="46"/>
      <c r="I184" s="136"/>
    </row>
    <row r="185" spans="1:9" ht="36.65" customHeight="1">
      <c r="A185" s="424" t="s">
        <v>3193</v>
      </c>
      <c r="B185" s="149" t="s">
        <v>1290</v>
      </c>
      <c r="C185" s="148" t="s">
        <v>1291</v>
      </c>
      <c r="D185" s="46"/>
      <c r="E185" s="51" t="s">
        <v>347</v>
      </c>
      <c r="F185" s="51">
        <v>3.2</v>
      </c>
      <c r="G185" s="51">
        <v>6</v>
      </c>
      <c r="H185" s="46"/>
      <c r="I185" s="136"/>
    </row>
    <row r="186" spans="1:9" ht="30.4" customHeight="1">
      <c r="A186" s="176" t="s">
        <v>317</v>
      </c>
      <c r="B186" s="177" t="s">
        <v>318</v>
      </c>
      <c r="C186" s="177" t="s">
        <v>319</v>
      </c>
      <c r="D186" s="178" t="s">
        <v>320</v>
      </c>
      <c r="E186" s="176" t="s">
        <v>321</v>
      </c>
      <c r="F186" s="176" t="s">
        <v>322</v>
      </c>
      <c r="G186" s="176" t="s">
        <v>323</v>
      </c>
      <c r="H186" s="178" t="s">
        <v>324</v>
      </c>
      <c r="I186" s="179" t="s">
        <v>325</v>
      </c>
    </row>
    <row r="187" spans="1:9" ht="32.15" customHeight="1">
      <c r="A187" s="424" t="s">
        <v>3194</v>
      </c>
      <c r="B187" s="50" t="s">
        <v>1414</v>
      </c>
      <c r="C187" s="48" t="s">
        <v>246</v>
      </c>
      <c r="D187" s="46"/>
      <c r="E187" s="51" t="s">
        <v>329</v>
      </c>
      <c r="F187" s="51"/>
      <c r="G187" s="51">
        <v>2</v>
      </c>
      <c r="H187" s="46" t="s">
        <v>1427</v>
      </c>
      <c r="I187" s="136"/>
    </row>
    <row r="188" spans="1:9" ht="32.15" customHeight="1">
      <c r="A188" s="424" t="s">
        <v>3195</v>
      </c>
      <c r="B188" s="50" t="s">
        <v>2656</v>
      </c>
      <c r="C188" s="493" t="s">
        <v>2657</v>
      </c>
      <c r="D188" s="46"/>
      <c r="E188" s="51" t="s">
        <v>329</v>
      </c>
      <c r="F188" s="51"/>
      <c r="G188" s="51">
        <v>50</v>
      </c>
      <c r="H188" s="46"/>
      <c r="I188" s="136"/>
    </row>
    <row r="189" spans="1:9" ht="32.15" customHeight="1">
      <c r="A189" s="424" t="s">
        <v>3196</v>
      </c>
      <c r="B189" s="50" t="s">
        <v>2743</v>
      </c>
      <c r="C189" s="493" t="s">
        <v>2744</v>
      </c>
      <c r="D189" s="46"/>
      <c r="E189" s="51" t="s">
        <v>329</v>
      </c>
      <c r="F189" s="51"/>
      <c r="G189" s="51">
        <v>5</v>
      </c>
      <c r="H189" s="46"/>
      <c r="I189" s="136"/>
    </row>
    <row r="190" spans="1:9" ht="32.15" customHeight="1">
      <c r="A190" s="424" t="s">
        <v>3197</v>
      </c>
      <c r="B190" s="50" t="s">
        <v>786</v>
      </c>
      <c r="C190" s="48" t="s">
        <v>787</v>
      </c>
      <c r="D190" s="46" t="s">
        <v>3008</v>
      </c>
      <c r="E190" s="51" t="s">
        <v>329</v>
      </c>
      <c r="F190" s="51"/>
      <c r="G190" s="51">
        <v>3</v>
      </c>
      <c r="H190" s="46"/>
      <c r="I190" s="136"/>
    </row>
    <row r="191" spans="1:9" ht="48.65" customHeight="1">
      <c r="A191" s="424" t="s">
        <v>3198</v>
      </c>
      <c r="B191" s="147" t="s">
        <v>342</v>
      </c>
      <c r="C191" s="148" t="s">
        <v>343</v>
      </c>
      <c r="D191" s="46"/>
      <c r="E191" s="51" t="s">
        <v>329</v>
      </c>
      <c r="F191" s="51"/>
      <c r="G191" s="51">
        <v>9</v>
      </c>
      <c r="H191" s="46"/>
      <c r="I191" s="136"/>
    </row>
    <row r="192" spans="1:9" ht="32.15" customHeight="1">
      <c r="A192" s="424" t="s">
        <v>3199</v>
      </c>
      <c r="B192" s="147" t="s">
        <v>339</v>
      </c>
      <c r="C192" s="148" t="s">
        <v>340</v>
      </c>
      <c r="D192" s="46"/>
      <c r="E192" s="51" t="s">
        <v>329</v>
      </c>
      <c r="F192" s="51"/>
      <c r="G192" s="51">
        <v>6</v>
      </c>
      <c r="H192" s="46"/>
      <c r="I192" s="136"/>
    </row>
    <row r="193" spans="1:9" ht="32.15" customHeight="1">
      <c r="A193" s="424" t="s">
        <v>3200</v>
      </c>
      <c r="B193" s="147" t="s">
        <v>451</v>
      </c>
      <c r="C193" s="148" t="s">
        <v>452</v>
      </c>
      <c r="D193" s="54"/>
      <c r="E193" s="51" t="s">
        <v>329</v>
      </c>
      <c r="F193" s="51"/>
      <c r="G193" s="51">
        <v>2</v>
      </c>
      <c r="H193" s="46"/>
      <c r="I193" s="136"/>
    </row>
    <row r="194" spans="1:9" ht="49.5" customHeight="1">
      <c r="A194" s="424" t="s">
        <v>3201</v>
      </c>
      <c r="B194" s="147" t="s">
        <v>3040</v>
      </c>
      <c r="C194" s="148" t="s">
        <v>3041</v>
      </c>
      <c r="D194" s="46"/>
      <c r="E194" s="51" t="s">
        <v>347</v>
      </c>
      <c r="F194" s="51">
        <v>14.2</v>
      </c>
      <c r="G194" s="51">
        <v>17</v>
      </c>
      <c r="H194" s="46"/>
      <c r="I194" s="136"/>
    </row>
    <row r="195" spans="1:9" ht="49.5" customHeight="1">
      <c r="A195" s="424" t="s">
        <v>3202</v>
      </c>
      <c r="B195" s="147" t="s">
        <v>3043</v>
      </c>
      <c r="C195" s="152" t="s">
        <v>3044</v>
      </c>
      <c r="D195" s="46"/>
      <c r="E195" s="51" t="s">
        <v>347</v>
      </c>
      <c r="F195" s="51">
        <v>3.2</v>
      </c>
      <c r="G195" s="51">
        <v>6</v>
      </c>
      <c r="H195" s="46"/>
      <c r="I195" s="136"/>
    </row>
    <row r="196" spans="1:9" ht="32.15" customHeight="1">
      <c r="A196" s="424" t="s">
        <v>3203</v>
      </c>
      <c r="B196" s="149" t="s">
        <v>1206</v>
      </c>
      <c r="C196" s="149" t="s">
        <v>1293</v>
      </c>
      <c r="D196" s="46"/>
      <c r="E196" s="51" t="s">
        <v>347</v>
      </c>
      <c r="F196" s="51"/>
      <c r="G196" s="51">
        <v>9</v>
      </c>
      <c r="H196" s="46"/>
      <c r="I196" s="136"/>
    </row>
    <row r="197" spans="1:9" ht="32.15" customHeight="1">
      <c r="A197" s="424" t="s">
        <v>3204</v>
      </c>
      <c r="B197" s="149" t="s">
        <v>1209</v>
      </c>
      <c r="C197" s="149" t="s">
        <v>1295</v>
      </c>
      <c r="D197" s="46"/>
      <c r="E197" s="51" t="s">
        <v>347</v>
      </c>
      <c r="F197" s="51">
        <v>3.2</v>
      </c>
      <c r="G197" s="51">
        <v>6</v>
      </c>
      <c r="H197" s="46"/>
      <c r="I197" s="136"/>
    </row>
    <row r="198" spans="1:9" ht="46.9" customHeight="1">
      <c r="A198" s="424" t="s">
        <v>3205</v>
      </c>
      <c r="B198" s="149" t="s">
        <v>1200</v>
      </c>
      <c r="C198" s="148" t="s">
        <v>1288</v>
      </c>
      <c r="D198" s="46"/>
      <c r="E198" s="51" t="s">
        <v>347</v>
      </c>
      <c r="F198" s="51">
        <v>14.2</v>
      </c>
      <c r="G198" s="51">
        <v>17</v>
      </c>
      <c r="H198" s="46"/>
      <c r="I198" s="136"/>
    </row>
    <row r="199" spans="1:9" ht="49.5" customHeight="1">
      <c r="A199" s="424" t="s">
        <v>3206</v>
      </c>
      <c r="B199" s="149" t="s">
        <v>1290</v>
      </c>
      <c r="C199" s="148" t="s">
        <v>1291</v>
      </c>
      <c r="D199" s="46"/>
      <c r="E199" s="51" t="s">
        <v>347</v>
      </c>
      <c r="F199" s="51">
        <v>3.2</v>
      </c>
      <c r="G199" s="51">
        <v>6</v>
      </c>
      <c r="H199" s="46"/>
      <c r="I199" s="136"/>
    </row>
    <row r="200" spans="1:9" ht="30.4" customHeight="1">
      <c r="A200" s="176" t="s">
        <v>317</v>
      </c>
      <c r="B200" s="177" t="s">
        <v>318</v>
      </c>
      <c r="C200" s="177" t="s">
        <v>319</v>
      </c>
      <c r="D200" s="178" t="s">
        <v>320</v>
      </c>
      <c r="E200" s="176" t="s">
        <v>321</v>
      </c>
      <c r="F200" s="176" t="s">
        <v>322</v>
      </c>
      <c r="G200" s="176" t="s">
        <v>323</v>
      </c>
      <c r="H200" s="178" t="s">
        <v>324</v>
      </c>
      <c r="I200" s="179" t="s">
        <v>325</v>
      </c>
    </row>
    <row r="201" spans="1:9" ht="37.4" customHeight="1">
      <c r="A201" s="424" t="s">
        <v>3207</v>
      </c>
      <c r="B201" s="50" t="s">
        <v>1426</v>
      </c>
      <c r="C201" s="48" t="s">
        <v>1117</v>
      </c>
      <c r="D201" s="46"/>
      <c r="E201" s="51" t="s">
        <v>329</v>
      </c>
      <c r="F201" s="51"/>
      <c r="G201" s="51">
        <v>2</v>
      </c>
      <c r="H201" s="46"/>
      <c r="I201" s="136"/>
    </row>
    <row r="202" spans="1:9" ht="37.4" customHeight="1">
      <c r="A202" s="424" t="s">
        <v>3208</v>
      </c>
      <c r="B202" s="50" t="s">
        <v>2656</v>
      </c>
      <c r="C202" s="493" t="s">
        <v>2657</v>
      </c>
      <c r="D202" s="46"/>
      <c r="E202" s="51" t="s">
        <v>329</v>
      </c>
      <c r="F202" s="51"/>
      <c r="G202" s="51">
        <v>50</v>
      </c>
      <c r="H202" s="46"/>
      <c r="I202" s="136"/>
    </row>
    <row r="203" spans="1:9" ht="37.4" customHeight="1">
      <c r="A203" s="424" t="s">
        <v>3209</v>
      </c>
      <c r="B203" s="50" t="s">
        <v>2743</v>
      </c>
      <c r="C203" s="493" t="s">
        <v>2744</v>
      </c>
      <c r="D203" s="46"/>
      <c r="E203" s="51" t="s">
        <v>329</v>
      </c>
      <c r="F203" s="51"/>
      <c r="G203" s="51">
        <v>5</v>
      </c>
      <c r="H203" s="46"/>
      <c r="I203" s="136"/>
    </row>
    <row r="204" spans="1:9" ht="37.4" customHeight="1">
      <c r="A204" s="424" t="s">
        <v>3210</v>
      </c>
      <c r="B204" s="50" t="s">
        <v>786</v>
      </c>
      <c r="C204" s="48" t="s">
        <v>787</v>
      </c>
      <c r="D204" s="46" t="s">
        <v>3008</v>
      </c>
      <c r="E204" s="51" t="s">
        <v>329</v>
      </c>
      <c r="F204" s="51"/>
      <c r="G204" s="51">
        <v>3</v>
      </c>
      <c r="H204" s="46"/>
      <c r="I204" s="136"/>
    </row>
    <row r="205" spans="1:9" ht="47.9" customHeight="1">
      <c r="A205" s="424" t="s">
        <v>3211</v>
      </c>
      <c r="B205" s="50" t="s">
        <v>342</v>
      </c>
      <c r="C205" s="48" t="s">
        <v>343</v>
      </c>
      <c r="D205" s="46"/>
      <c r="E205" s="51" t="s">
        <v>329</v>
      </c>
      <c r="F205" s="51"/>
      <c r="G205" s="51">
        <v>9</v>
      </c>
      <c r="H205" s="46"/>
      <c r="I205" s="136"/>
    </row>
    <row r="206" spans="1:9" ht="37.4" customHeight="1">
      <c r="A206" s="424" t="s">
        <v>3212</v>
      </c>
      <c r="B206" s="147" t="s">
        <v>339</v>
      </c>
      <c r="C206" s="148" t="s">
        <v>340</v>
      </c>
      <c r="D206" s="46"/>
      <c r="E206" s="51" t="s">
        <v>329</v>
      </c>
      <c r="F206" s="51"/>
      <c r="G206" s="51">
        <v>6</v>
      </c>
      <c r="H206" s="46"/>
      <c r="I206" s="136"/>
    </row>
    <row r="207" spans="1:9" ht="54.75" customHeight="1">
      <c r="A207" s="424" t="s">
        <v>3213</v>
      </c>
      <c r="B207" s="147" t="s">
        <v>455</v>
      </c>
      <c r="C207" s="148" t="s">
        <v>456</v>
      </c>
      <c r="D207" s="46"/>
      <c r="E207" s="51" t="s">
        <v>329</v>
      </c>
      <c r="F207" s="51"/>
      <c r="G207" s="51">
        <v>100</v>
      </c>
      <c r="H207" s="46" t="s">
        <v>1442</v>
      </c>
      <c r="I207" s="136"/>
    </row>
    <row r="208" spans="1:9" ht="57.65" customHeight="1">
      <c r="A208" s="424" t="s">
        <v>3214</v>
      </c>
      <c r="B208" s="147" t="s">
        <v>3040</v>
      </c>
      <c r="C208" s="148" t="s">
        <v>3041</v>
      </c>
      <c r="D208" s="46"/>
      <c r="E208" s="51" t="s">
        <v>347</v>
      </c>
      <c r="F208" s="51">
        <v>14.2</v>
      </c>
      <c r="G208" s="51">
        <v>17</v>
      </c>
      <c r="H208" s="46"/>
      <c r="I208" s="136"/>
    </row>
    <row r="209" spans="1:9" ht="37.4" customHeight="1">
      <c r="A209" s="424" t="s">
        <v>3215</v>
      </c>
      <c r="B209" s="147" t="s">
        <v>3043</v>
      </c>
      <c r="C209" s="152" t="s">
        <v>3044</v>
      </c>
      <c r="D209" s="46"/>
      <c r="E209" s="51" t="s">
        <v>347</v>
      </c>
      <c r="F209" s="51">
        <v>3.2</v>
      </c>
      <c r="G209" s="51">
        <v>6</v>
      </c>
      <c r="H209" s="46"/>
      <c r="I209" s="136"/>
    </row>
    <row r="210" spans="1:9" ht="37.4" customHeight="1">
      <c r="A210" s="424" t="s">
        <v>3216</v>
      </c>
      <c r="B210" s="147" t="s">
        <v>1206</v>
      </c>
      <c r="C210" s="148" t="s">
        <v>1293</v>
      </c>
      <c r="D210" s="46"/>
      <c r="E210" s="51" t="s">
        <v>347</v>
      </c>
      <c r="F210" s="51"/>
      <c r="G210" s="51">
        <v>9</v>
      </c>
      <c r="H210" s="46"/>
      <c r="I210" s="136"/>
    </row>
    <row r="211" spans="1:9" ht="37.4" customHeight="1">
      <c r="A211" s="424" t="s">
        <v>3217</v>
      </c>
      <c r="B211" s="147" t="s">
        <v>1209</v>
      </c>
      <c r="C211" s="148" t="s">
        <v>1295</v>
      </c>
      <c r="D211" s="46"/>
      <c r="E211" s="51" t="s">
        <v>347</v>
      </c>
      <c r="F211" s="51">
        <v>3.2</v>
      </c>
      <c r="G211" s="51">
        <v>6</v>
      </c>
      <c r="H211" s="46"/>
      <c r="I211" s="136"/>
    </row>
    <row r="212" spans="1:9" ht="51.65" customHeight="1">
      <c r="A212" s="424" t="s">
        <v>3218</v>
      </c>
      <c r="B212" s="147" t="s">
        <v>1448</v>
      </c>
      <c r="C212" s="148" t="s">
        <v>1449</v>
      </c>
      <c r="D212" s="46"/>
      <c r="E212" s="51" t="s">
        <v>347</v>
      </c>
      <c r="F212" s="51"/>
      <c r="G212" s="51">
        <v>3</v>
      </c>
      <c r="H212" s="46"/>
      <c r="I212" s="136"/>
    </row>
    <row r="213" spans="1:9" ht="56.15" customHeight="1">
      <c r="A213" s="424" t="s">
        <v>3219</v>
      </c>
      <c r="B213" s="147" t="s">
        <v>1451</v>
      </c>
      <c r="C213" s="148" t="s">
        <v>1452</v>
      </c>
      <c r="D213" s="46"/>
      <c r="E213" s="51" t="s">
        <v>347</v>
      </c>
      <c r="F213" s="51"/>
      <c r="G213" s="51">
        <v>3</v>
      </c>
      <c r="H213" s="46"/>
      <c r="I213" s="136"/>
    </row>
    <row r="214" spans="1:9" ht="37.4" customHeight="1">
      <c r="A214" s="424" t="s">
        <v>3220</v>
      </c>
      <c r="B214" s="147" t="s">
        <v>1454</v>
      </c>
      <c r="C214" s="148" t="s">
        <v>1455</v>
      </c>
      <c r="D214" s="46"/>
      <c r="E214" s="51" t="s">
        <v>347</v>
      </c>
      <c r="F214" s="51">
        <v>2.2999999999999998</v>
      </c>
      <c r="G214" s="51">
        <v>6</v>
      </c>
      <c r="H214" s="46"/>
      <c r="I214" s="136"/>
    </row>
    <row r="215" spans="1:9" ht="37.4" customHeight="1">
      <c r="A215" s="424" t="s">
        <v>3221</v>
      </c>
      <c r="B215" s="147" t="s">
        <v>1457</v>
      </c>
      <c r="C215" s="148" t="s">
        <v>1458</v>
      </c>
      <c r="D215" s="46"/>
      <c r="E215" s="51" t="s">
        <v>347</v>
      </c>
      <c r="F215" s="51">
        <v>2.2999999999999998</v>
      </c>
      <c r="G215" s="51">
        <v>6</v>
      </c>
      <c r="H215" s="46"/>
      <c r="I215" s="136"/>
    </row>
    <row r="216" spans="1:9" ht="51.65" customHeight="1">
      <c r="A216" s="424" t="s">
        <v>3222</v>
      </c>
      <c r="B216" s="147" t="s">
        <v>1460</v>
      </c>
      <c r="C216" s="148" t="s">
        <v>1461</v>
      </c>
      <c r="D216" s="46"/>
      <c r="E216" s="51" t="s">
        <v>347</v>
      </c>
      <c r="F216" s="51"/>
      <c r="G216" s="51">
        <v>3</v>
      </c>
      <c r="H216" s="46"/>
      <c r="I216" s="136"/>
    </row>
    <row r="217" spans="1:9" ht="39.75" customHeight="1">
      <c r="A217" s="424" t="s">
        <v>3223</v>
      </c>
      <c r="B217" s="147" t="s">
        <v>1463</v>
      </c>
      <c r="C217" s="148" t="s">
        <v>1464</v>
      </c>
      <c r="D217" s="46"/>
      <c r="E217" s="51" t="s">
        <v>347</v>
      </c>
      <c r="F217" s="51"/>
      <c r="G217" s="51">
        <v>3</v>
      </c>
      <c r="H217" s="46"/>
      <c r="I217" s="136"/>
    </row>
    <row r="218" spans="1:9" ht="37.15" customHeight="1">
      <c r="A218" s="424" t="s">
        <v>3224</v>
      </c>
      <c r="B218" s="149" t="s">
        <v>1200</v>
      </c>
      <c r="C218" s="148" t="s">
        <v>1288</v>
      </c>
      <c r="D218" s="46"/>
      <c r="E218" s="51" t="s">
        <v>347</v>
      </c>
      <c r="F218" s="51">
        <v>14.2</v>
      </c>
      <c r="G218" s="51">
        <v>17</v>
      </c>
      <c r="H218" s="46"/>
      <c r="I218" s="136"/>
    </row>
    <row r="219" spans="1:9" ht="36" customHeight="1">
      <c r="A219" s="424" t="s">
        <v>3225</v>
      </c>
      <c r="B219" s="149" t="s">
        <v>1290</v>
      </c>
      <c r="C219" s="148" t="s">
        <v>1291</v>
      </c>
      <c r="D219" s="46"/>
      <c r="E219" s="51" t="s">
        <v>347</v>
      </c>
      <c r="F219" s="51">
        <v>3.2</v>
      </c>
      <c r="G219" s="51">
        <v>6</v>
      </c>
      <c r="H219" s="46"/>
      <c r="I219" s="136"/>
    </row>
    <row r="220" spans="1:9" ht="30.4" customHeight="1">
      <c r="A220" s="176" t="s">
        <v>317</v>
      </c>
      <c r="B220" s="177" t="s">
        <v>318</v>
      </c>
      <c r="C220" s="177" t="s">
        <v>319</v>
      </c>
      <c r="D220" s="178" t="s">
        <v>320</v>
      </c>
      <c r="E220" s="176" t="s">
        <v>321</v>
      </c>
      <c r="F220" s="176" t="s">
        <v>322</v>
      </c>
      <c r="G220" s="176" t="s">
        <v>323</v>
      </c>
      <c r="H220" s="178" t="s">
        <v>324</v>
      </c>
      <c r="I220" s="179" t="s">
        <v>325</v>
      </c>
    </row>
    <row r="221" spans="1:9" ht="36.65" customHeight="1">
      <c r="A221" s="424" t="s">
        <v>3226</v>
      </c>
      <c r="B221" s="50" t="s">
        <v>1437</v>
      </c>
      <c r="C221" s="48" t="s">
        <v>1118</v>
      </c>
      <c r="D221" s="46"/>
      <c r="E221" s="51" t="s">
        <v>329</v>
      </c>
      <c r="F221" s="51"/>
      <c r="G221" s="51">
        <v>2</v>
      </c>
      <c r="H221" s="46"/>
      <c r="I221" s="136"/>
    </row>
    <row r="222" spans="1:9" ht="36.65" customHeight="1">
      <c r="A222" s="424" t="s">
        <v>3227</v>
      </c>
      <c r="B222" s="50" t="s">
        <v>2656</v>
      </c>
      <c r="C222" s="493" t="s">
        <v>2657</v>
      </c>
      <c r="D222" s="46"/>
      <c r="E222" s="51" t="s">
        <v>329</v>
      </c>
      <c r="F222" s="51"/>
      <c r="G222" s="51">
        <v>50</v>
      </c>
      <c r="H222" s="46"/>
      <c r="I222" s="136"/>
    </row>
    <row r="223" spans="1:9" ht="36.65" customHeight="1">
      <c r="A223" s="424" t="s">
        <v>3228</v>
      </c>
      <c r="B223" s="50" t="s">
        <v>2743</v>
      </c>
      <c r="C223" s="493" t="s">
        <v>2744</v>
      </c>
      <c r="D223" s="46"/>
      <c r="E223" s="51" t="s">
        <v>329</v>
      </c>
      <c r="F223" s="51"/>
      <c r="G223" s="51">
        <v>5</v>
      </c>
      <c r="H223" s="46"/>
      <c r="I223" s="136"/>
    </row>
    <row r="224" spans="1:9" ht="36.65" customHeight="1">
      <c r="A224" s="424" t="s">
        <v>3229</v>
      </c>
      <c r="B224" s="50" t="s">
        <v>786</v>
      </c>
      <c r="C224" s="48" t="s">
        <v>787</v>
      </c>
      <c r="D224" s="46" t="s">
        <v>3008</v>
      </c>
      <c r="E224" s="51" t="s">
        <v>329</v>
      </c>
      <c r="F224" s="51"/>
      <c r="G224" s="51">
        <v>3</v>
      </c>
      <c r="H224" s="46"/>
      <c r="I224" s="136"/>
    </row>
    <row r="225" spans="1:9" ht="43.15" customHeight="1">
      <c r="A225" s="424" t="s">
        <v>3230</v>
      </c>
      <c r="B225" s="50" t="s">
        <v>342</v>
      </c>
      <c r="C225" s="48" t="s">
        <v>343</v>
      </c>
      <c r="D225" s="46"/>
      <c r="E225" s="51" t="s">
        <v>329</v>
      </c>
      <c r="F225" s="51"/>
      <c r="G225" s="51">
        <v>9</v>
      </c>
      <c r="H225" s="46"/>
      <c r="I225" s="136"/>
    </row>
    <row r="226" spans="1:9" ht="36.65" customHeight="1">
      <c r="A226" s="424" t="s">
        <v>3231</v>
      </c>
      <c r="B226" s="147" t="s">
        <v>339</v>
      </c>
      <c r="C226" s="148" t="s">
        <v>340</v>
      </c>
      <c r="D226" s="46"/>
      <c r="E226" s="51" t="s">
        <v>329</v>
      </c>
      <c r="F226" s="51"/>
      <c r="G226" s="51">
        <v>6</v>
      </c>
      <c r="H226" s="46"/>
      <c r="I226" s="136"/>
    </row>
    <row r="227" spans="1:9" ht="69" customHeight="1">
      <c r="A227" s="424" t="s">
        <v>3232</v>
      </c>
      <c r="B227" s="145" t="s">
        <v>459</v>
      </c>
      <c r="C227" s="146" t="s">
        <v>1482</v>
      </c>
      <c r="D227" s="46" t="s">
        <v>1483</v>
      </c>
      <c r="E227" s="51" t="s">
        <v>329</v>
      </c>
      <c r="F227" s="51"/>
      <c r="G227" s="51">
        <v>100</v>
      </c>
      <c r="H227" s="46" t="s">
        <v>1484</v>
      </c>
      <c r="I227" s="136"/>
    </row>
    <row r="228" spans="1:9" ht="47.5" customHeight="1">
      <c r="A228" s="424" t="s">
        <v>3233</v>
      </c>
      <c r="B228" s="147" t="s">
        <v>3040</v>
      </c>
      <c r="C228" s="148" t="s">
        <v>3041</v>
      </c>
      <c r="D228" s="46"/>
      <c r="E228" s="51" t="s">
        <v>347</v>
      </c>
      <c r="F228" s="51">
        <v>14.2</v>
      </c>
      <c r="G228" s="51">
        <v>17</v>
      </c>
      <c r="H228" s="46"/>
      <c r="I228" s="136"/>
    </row>
    <row r="229" spans="1:9" ht="36.65" customHeight="1">
      <c r="A229" s="424" t="s">
        <v>3234</v>
      </c>
      <c r="B229" s="147" t="s">
        <v>3043</v>
      </c>
      <c r="C229" s="152" t="s">
        <v>3044</v>
      </c>
      <c r="D229" s="46"/>
      <c r="E229" s="51" t="s">
        <v>347</v>
      </c>
      <c r="F229" s="51">
        <v>3.2</v>
      </c>
      <c r="G229" s="51">
        <v>6</v>
      </c>
      <c r="H229" s="46"/>
      <c r="I229" s="136"/>
    </row>
    <row r="230" spans="1:9" ht="36.65" customHeight="1">
      <c r="A230" s="424" t="s">
        <v>3235</v>
      </c>
      <c r="B230" s="147" t="s">
        <v>1206</v>
      </c>
      <c r="C230" s="148" t="s">
        <v>1293</v>
      </c>
      <c r="D230" s="46"/>
      <c r="E230" s="51" t="s">
        <v>347</v>
      </c>
      <c r="F230" s="51"/>
      <c r="G230" s="51">
        <v>9</v>
      </c>
      <c r="H230" s="46"/>
      <c r="I230" s="136"/>
    </row>
    <row r="231" spans="1:9" ht="36.65" customHeight="1">
      <c r="A231" s="424" t="s">
        <v>3236</v>
      </c>
      <c r="B231" s="147" t="s">
        <v>1209</v>
      </c>
      <c r="C231" s="148" t="s">
        <v>1295</v>
      </c>
      <c r="D231" s="46"/>
      <c r="E231" s="51" t="s">
        <v>347</v>
      </c>
      <c r="F231" s="51">
        <v>3.2</v>
      </c>
      <c r="G231" s="51">
        <v>6</v>
      </c>
      <c r="H231" s="46"/>
      <c r="I231" s="136"/>
    </row>
    <row r="232" spans="1:9" ht="48" customHeight="1">
      <c r="A232" s="424" t="s">
        <v>3237</v>
      </c>
      <c r="B232" s="147" t="s">
        <v>1448</v>
      </c>
      <c r="C232" s="148" t="s">
        <v>1449</v>
      </c>
      <c r="D232" s="46"/>
      <c r="E232" s="51" t="s">
        <v>347</v>
      </c>
      <c r="F232" s="51"/>
      <c r="G232" s="51">
        <v>3</v>
      </c>
      <c r="H232" s="46"/>
      <c r="I232" s="136"/>
    </row>
    <row r="233" spans="1:9" ht="48" customHeight="1">
      <c r="A233" s="424" t="s">
        <v>3238</v>
      </c>
      <c r="B233" s="147" t="s">
        <v>1451</v>
      </c>
      <c r="C233" s="148" t="s">
        <v>1491</v>
      </c>
      <c r="D233" s="46"/>
      <c r="E233" s="51" t="s">
        <v>347</v>
      </c>
      <c r="F233" s="51"/>
      <c r="G233" s="51">
        <v>3</v>
      </c>
      <c r="H233" s="46"/>
      <c r="I233" s="136"/>
    </row>
    <row r="234" spans="1:9" ht="36.65" customHeight="1">
      <c r="A234" s="424" t="s">
        <v>3239</v>
      </c>
      <c r="B234" s="147" t="s">
        <v>1454</v>
      </c>
      <c r="C234" s="148" t="s">
        <v>1455</v>
      </c>
      <c r="D234" s="46"/>
      <c r="E234" s="51" t="s">
        <v>347</v>
      </c>
      <c r="F234" s="51">
        <v>2.2999999999999998</v>
      </c>
      <c r="G234" s="51">
        <v>6</v>
      </c>
      <c r="H234" s="46"/>
      <c r="I234" s="136"/>
    </row>
    <row r="235" spans="1:9" ht="51" customHeight="1">
      <c r="A235" s="424" t="s">
        <v>3240</v>
      </c>
      <c r="B235" s="147" t="s">
        <v>1457</v>
      </c>
      <c r="C235" s="148" t="s">
        <v>1458</v>
      </c>
      <c r="D235" s="46"/>
      <c r="E235" s="51" t="s">
        <v>347</v>
      </c>
      <c r="F235" s="51">
        <v>2.2999999999999998</v>
      </c>
      <c r="G235" s="51">
        <v>6</v>
      </c>
      <c r="H235" s="46"/>
      <c r="I235" s="136"/>
    </row>
    <row r="236" spans="1:9" ht="53.5" customHeight="1">
      <c r="A236" s="424" t="s">
        <v>3241</v>
      </c>
      <c r="B236" s="147" t="s">
        <v>1460</v>
      </c>
      <c r="C236" s="148" t="s">
        <v>1461</v>
      </c>
      <c r="D236" s="46"/>
      <c r="E236" s="51" t="s">
        <v>347</v>
      </c>
      <c r="F236" s="51"/>
      <c r="G236" s="51">
        <v>3</v>
      </c>
      <c r="H236" s="46"/>
      <c r="I236" s="136"/>
    </row>
    <row r="237" spans="1:9" ht="49.9" customHeight="1">
      <c r="A237" s="424" t="s">
        <v>3242</v>
      </c>
      <c r="B237" s="147" t="s">
        <v>1463</v>
      </c>
      <c r="C237" s="148" t="s">
        <v>1464</v>
      </c>
      <c r="D237" s="46"/>
      <c r="E237" s="51" t="s">
        <v>347</v>
      </c>
      <c r="F237" s="51"/>
      <c r="G237" s="51">
        <v>3</v>
      </c>
      <c r="H237" s="46"/>
      <c r="I237" s="136"/>
    </row>
    <row r="238" spans="1:9" ht="39" customHeight="1">
      <c r="A238" s="424" t="s">
        <v>3243</v>
      </c>
      <c r="B238" s="149" t="s">
        <v>1200</v>
      </c>
      <c r="C238" s="148" t="s">
        <v>1288</v>
      </c>
      <c r="D238" s="46"/>
      <c r="E238" s="51" t="s">
        <v>347</v>
      </c>
      <c r="F238" s="51">
        <v>14.2</v>
      </c>
      <c r="G238" s="51">
        <v>17</v>
      </c>
      <c r="H238" s="46"/>
      <c r="I238" s="136"/>
    </row>
    <row r="239" spans="1:9" ht="36.65" customHeight="1">
      <c r="A239" s="424" t="s">
        <v>3244</v>
      </c>
      <c r="B239" s="149" t="s">
        <v>1290</v>
      </c>
      <c r="C239" s="148" t="s">
        <v>1291</v>
      </c>
      <c r="D239" s="46"/>
      <c r="E239" s="51" t="s">
        <v>347</v>
      </c>
      <c r="F239" s="51">
        <v>3.2</v>
      </c>
      <c r="G239" s="51">
        <v>6</v>
      </c>
      <c r="H239" s="46"/>
      <c r="I239" s="136"/>
    </row>
    <row r="240" spans="1:9" ht="30.4" customHeight="1">
      <c r="A240" s="176" t="s">
        <v>317</v>
      </c>
      <c r="B240" s="177" t="s">
        <v>318</v>
      </c>
      <c r="C240" s="177" t="s">
        <v>319</v>
      </c>
      <c r="D240" s="178" t="s">
        <v>320</v>
      </c>
      <c r="E240" s="176" t="s">
        <v>321</v>
      </c>
      <c r="F240" s="176" t="s">
        <v>322</v>
      </c>
      <c r="G240" s="176" t="s">
        <v>323</v>
      </c>
      <c r="H240" s="178" t="s">
        <v>324</v>
      </c>
      <c r="I240" s="179" t="s">
        <v>325</v>
      </c>
    </row>
    <row r="241" spans="1:9" ht="36.65" customHeight="1">
      <c r="A241" s="424" t="s">
        <v>3245</v>
      </c>
      <c r="B241" s="50" t="s">
        <v>1477</v>
      </c>
      <c r="C241" s="48" t="s">
        <v>249</v>
      </c>
      <c r="D241" s="46"/>
      <c r="E241" s="51" t="s">
        <v>329</v>
      </c>
      <c r="F241" s="51"/>
      <c r="G241" s="51">
        <v>2</v>
      </c>
      <c r="H241" s="46"/>
      <c r="I241" s="136"/>
    </row>
    <row r="242" spans="1:9" ht="36.65" customHeight="1">
      <c r="A242" s="424" t="s">
        <v>3246</v>
      </c>
      <c r="B242" s="50" t="s">
        <v>2656</v>
      </c>
      <c r="C242" s="493" t="s">
        <v>2657</v>
      </c>
      <c r="D242" s="46"/>
      <c r="E242" s="51" t="s">
        <v>329</v>
      </c>
      <c r="F242" s="51"/>
      <c r="G242" s="51">
        <v>50</v>
      </c>
      <c r="H242" s="46"/>
      <c r="I242" s="136"/>
    </row>
    <row r="243" spans="1:9" ht="36.65" customHeight="1">
      <c r="A243" s="424" t="s">
        <v>3247</v>
      </c>
      <c r="B243" s="50" t="s">
        <v>2743</v>
      </c>
      <c r="C243" s="493" t="s">
        <v>2744</v>
      </c>
      <c r="D243" s="46"/>
      <c r="E243" s="51" t="s">
        <v>329</v>
      </c>
      <c r="F243" s="51"/>
      <c r="G243" s="51">
        <v>5</v>
      </c>
      <c r="H243" s="46"/>
      <c r="I243" s="136"/>
    </row>
    <row r="244" spans="1:9" ht="36.65" customHeight="1">
      <c r="A244" s="424" t="s">
        <v>3248</v>
      </c>
      <c r="B244" s="50" t="s">
        <v>786</v>
      </c>
      <c r="C244" s="48" t="s">
        <v>787</v>
      </c>
      <c r="D244" s="46" t="s">
        <v>3008</v>
      </c>
      <c r="E244" s="51" t="s">
        <v>329</v>
      </c>
      <c r="F244" s="51"/>
      <c r="G244" s="51">
        <v>3</v>
      </c>
      <c r="H244" s="46"/>
      <c r="I244" s="136"/>
    </row>
    <row r="245" spans="1:9" ht="49.5" customHeight="1">
      <c r="A245" s="424" t="s">
        <v>3249</v>
      </c>
      <c r="B245" s="50" t="s">
        <v>342</v>
      </c>
      <c r="C245" s="48" t="s">
        <v>343</v>
      </c>
      <c r="D245" s="46"/>
      <c r="E245" s="51" t="s">
        <v>329</v>
      </c>
      <c r="F245" s="51"/>
      <c r="G245" s="51">
        <v>9</v>
      </c>
      <c r="H245" s="46"/>
      <c r="I245" s="136"/>
    </row>
    <row r="246" spans="1:9" ht="36.65" customHeight="1">
      <c r="A246" s="424" t="s">
        <v>3250</v>
      </c>
      <c r="B246" s="147" t="s">
        <v>339</v>
      </c>
      <c r="C246" s="148" t="s">
        <v>340</v>
      </c>
      <c r="D246" s="46"/>
      <c r="E246" s="51" t="s">
        <v>329</v>
      </c>
      <c r="F246" s="51"/>
      <c r="G246" s="51">
        <v>6</v>
      </c>
      <c r="H246" s="46"/>
      <c r="I246" s="136"/>
    </row>
    <row r="247" spans="1:9" ht="88.15" customHeight="1">
      <c r="A247" s="424" t="s">
        <v>3251</v>
      </c>
      <c r="B247" s="147" t="s">
        <v>1508</v>
      </c>
      <c r="C247" s="148" t="s">
        <v>1509</v>
      </c>
      <c r="D247" s="46" t="s">
        <v>3252</v>
      </c>
      <c r="E247" s="51" t="s">
        <v>329</v>
      </c>
      <c r="F247" s="51"/>
      <c r="G247" s="51">
        <v>6</v>
      </c>
      <c r="H247" s="46"/>
      <c r="I247" s="136"/>
    </row>
    <row r="248" spans="1:9" ht="58.5" customHeight="1">
      <c r="A248" s="424" t="s">
        <v>3253</v>
      </c>
      <c r="B248" s="147" t="s">
        <v>3040</v>
      </c>
      <c r="C248" s="148" t="s">
        <v>3041</v>
      </c>
      <c r="D248" s="46"/>
      <c r="E248" s="51" t="s">
        <v>347</v>
      </c>
      <c r="F248" s="51">
        <v>14.2</v>
      </c>
      <c r="G248" s="51">
        <v>17</v>
      </c>
      <c r="H248" s="46"/>
      <c r="I248" s="136"/>
    </row>
    <row r="249" spans="1:9" ht="36.65" customHeight="1">
      <c r="A249" s="424" t="s">
        <v>3254</v>
      </c>
      <c r="B249" s="147" t="s">
        <v>3043</v>
      </c>
      <c r="C249" s="152" t="s">
        <v>3044</v>
      </c>
      <c r="D249" s="46"/>
      <c r="E249" s="51" t="s">
        <v>347</v>
      </c>
      <c r="F249" s="51">
        <v>3.2</v>
      </c>
      <c r="G249" s="51">
        <v>6</v>
      </c>
      <c r="H249" s="46"/>
      <c r="I249" s="136"/>
    </row>
    <row r="250" spans="1:9" ht="27" customHeight="1">
      <c r="A250" s="424" t="s">
        <v>3255</v>
      </c>
      <c r="B250" s="149" t="s">
        <v>1206</v>
      </c>
      <c r="C250" s="149" t="s">
        <v>1293</v>
      </c>
      <c r="D250" s="46"/>
      <c r="E250" s="51" t="s">
        <v>347</v>
      </c>
      <c r="F250" s="51"/>
      <c r="G250" s="51">
        <v>9</v>
      </c>
      <c r="H250" s="46"/>
      <c r="I250" s="136"/>
    </row>
    <row r="251" spans="1:9" ht="36.65" customHeight="1">
      <c r="A251" s="424" t="s">
        <v>3256</v>
      </c>
      <c r="B251" s="149" t="s">
        <v>1209</v>
      </c>
      <c r="C251" s="149" t="s">
        <v>1295</v>
      </c>
      <c r="D251" s="46"/>
      <c r="E251" s="51" t="s">
        <v>347</v>
      </c>
      <c r="F251" s="51">
        <v>3.2</v>
      </c>
      <c r="G251" s="51">
        <v>6</v>
      </c>
      <c r="H251" s="46"/>
      <c r="I251" s="136"/>
    </row>
    <row r="252" spans="1:9" ht="36.65" customHeight="1">
      <c r="A252" s="424" t="s">
        <v>3257</v>
      </c>
      <c r="B252" s="149" t="s">
        <v>1200</v>
      </c>
      <c r="C252" s="148" t="s">
        <v>1288</v>
      </c>
      <c r="D252" s="46"/>
      <c r="E252" s="51" t="s">
        <v>347</v>
      </c>
      <c r="F252" s="51">
        <v>14.2</v>
      </c>
      <c r="G252" s="51">
        <v>17</v>
      </c>
      <c r="H252" s="46"/>
      <c r="I252" s="136"/>
    </row>
    <row r="253" spans="1:9" ht="36.65" customHeight="1">
      <c r="A253" s="424" t="s">
        <v>3258</v>
      </c>
      <c r="B253" s="149" t="s">
        <v>1290</v>
      </c>
      <c r="C253" s="148" t="s">
        <v>1291</v>
      </c>
      <c r="D253" s="46"/>
      <c r="E253" s="51" t="s">
        <v>347</v>
      </c>
      <c r="F253" s="51">
        <v>3.2</v>
      </c>
      <c r="G253" s="51">
        <v>6</v>
      </c>
      <c r="H253" s="46"/>
      <c r="I253" s="136"/>
    </row>
    <row r="254" spans="1:9" ht="30.4" customHeight="1">
      <c r="A254" s="176" t="s">
        <v>317</v>
      </c>
      <c r="B254" s="177" t="s">
        <v>318</v>
      </c>
      <c r="C254" s="177" t="s">
        <v>319</v>
      </c>
      <c r="D254" s="178" t="s">
        <v>320</v>
      </c>
      <c r="E254" s="176" t="s">
        <v>321</v>
      </c>
      <c r="F254" s="176" t="s">
        <v>322</v>
      </c>
      <c r="G254" s="176" t="s">
        <v>323</v>
      </c>
      <c r="H254" s="178" t="s">
        <v>324</v>
      </c>
      <c r="I254" s="179" t="s">
        <v>325</v>
      </c>
    </row>
    <row r="255" spans="1:9" ht="25.5" customHeight="1">
      <c r="A255" s="424" t="s">
        <v>3259</v>
      </c>
      <c r="B255" s="50" t="s">
        <v>1503</v>
      </c>
      <c r="C255" s="48" t="s">
        <v>248</v>
      </c>
      <c r="D255" s="46"/>
      <c r="E255" s="51" t="s">
        <v>329</v>
      </c>
      <c r="F255" s="51"/>
      <c r="G255" s="51">
        <v>2</v>
      </c>
      <c r="H255" s="46"/>
      <c r="I255" s="136"/>
    </row>
    <row r="256" spans="1:9" ht="28.5" customHeight="1">
      <c r="A256" s="424" t="s">
        <v>3260</v>
      </c>
      <c r="B256" s="50" t="s">
        <v>2656</v>
      </c>
      <c r="C256" s="493" t="s">
        <v>2657</v>
      </c>
      <c r="D256" s="46"/>
      <c r="E256" s="51" t="s">
        <v>329</v>
      </c>
      <c r="F256" s="51"/>
      <c r="G256" s="51">
        <v>50</v>
      </c>
      <c r="H256" s="46"/>
      <c r="I256" s="136"/>
    </row>
    <row r="257" spans="1:9" ht="35.15" customHeight="1">
      <c r="A257" s="424" t="s">
        <v>3261</v>
      </c>
      <c r="B257" s="50" t="s">
        <v>2743</v>
      </c>
      <c r="C257" s="493" t="s">
        <v>2744</v>
      </c>
      <c r="D257" s="46"/>
      <c r="E257" s="51" t="s">
        <v>329</v>
      </c>
      <c r="F257" s="51"/>
      <c r="G257" s="51">
        <v>5</v>
      </c>
      <c r="H257" s="46"/>
      <c r="I257" s="136"/>
    </row>
    <row r="258" spans="1:9" ht="29.25" customHeight="1">
      <c r="A258" s="424" t="s">
        <v>3262</v>
      </c>
      <c r="B258" s="50" t="s">
        <v>786</v>
      </c>
      <c r="C258" s="48" t="s">
        <v>787</v>
      </c>
      <c r="D258" s="46" t="s">
        <v>3008</v>
      </c>
      <c r="E258" s="51" t="s">
        <v>329</v>
      </c>
      <c r="F258" s="51"/>
      <c r="G258" s="51">
        <v>3</v>
      </c>
      <c r="H258" s="46"/>
      <c r="I258" s="136"/>
    </row>
    <row r="259" spans="1:9" ht="34.15" customHeight="1">
      <c r="A259" s="424" t="s">
        <v>3263</v>
      </c>
      <c r="B259" s="50" t="s">
        <v>342</v>
      </c>
      <c r="C259" s="48" t="s">
        <v>343</v>
      </c>
      <c r="D259" s="46"/>
      <c r="E259" s="51" t="s">
        <v>329</v>
      </c>
      <c r="F259" s="51"/>
      <c r="G259" s="51">
        <v>9</v>
      </c>
      <c r="H259" s="46"/>
      <c r="I259" s="136"/>
    </row>
    <row r="260" spans="1:9" ht="25.5" customHeight="1">
      <c r="A260" s="424" t="s">
        <v>3264</v>
      </c>
      <c r="B260" s="147" t="s">
        <v>339</v>
      </c>
      <c r="C260" s="148" t="s">
        <v>340</v>
      </c>
      <c r="D260" s="46"/>
      <c r="E260" s="51" t="s">
        <v>329</v>
      </c>
      <c r="F260" s="51"/>
      <c r="G260" s="51">
        <v>6</v>
      </c>
      <c r="H260" s="46"/>
      <c r="I260" s="136"/>
    </row>
    <row r="261" spans="1:9" ht="57.4" customHeight="1">
      <c r="A261" s="424" t="s">
        <v>3265</v>
      </c>
      <c r="B261" s="217" t="s">
        <v>1521</v>
      </c>
      <c r="C261" s="317" t="s">
        <v>468</v>
      </c>
      <c r="D261" s="46" t="s">
        <v>469</v>
      </c>
      <c r="E261" s="51" t="s">
        <v>329</v>
      </c>
      <c r="F261" s="51"/>
      <c r="G261" s="51">
        <v>1</v>
      </c>
      <c r="H261" s="46"/>
      <c r="I261" s="136"/>
    </row>
    <row r="262" spans="1:9" ht="52.5" customHeight="1">
      <c r="A262" s="424" t="s">
        <v>3266</v>
      </c>
      <c r="B262" s="169" t="s">
        <v>3040</v>
      </c>
      <c r="C262" s="216" t="s">
        <v>3041</v>
      </c>
      <c r="D262" s="46"/>
      <c r="E262" s="51" t="s">
        <v>347</v>
      </c>
      <c r="F262" s="51">
        <v>14.2</v>
      </c>
      <c r="G262" s="51">
        <v>17</v>
      </c>
      <c r="H262" s="46"/>
      <c r="I262" s="136"/>
    </row>
    <row r="263" spans="1:9" ht="35.15" customHeight="1">
      <c r="A263" s="424" t="s">
        <v>3267</v>
      </c>
      <c r="B263" s="147" t="s">
        <v>3043</v>
      </c>
      <c r="C263" s="152" t="s">
        <v>3044</v>
      </c>
      <c r="D263" s="46"/>
      <c r="E263" s="51" t="s">
        <v>347</v>
      </c>
      <c r="F263" s="51">
        <v>3.2</v>
      </c>
      <c r="G263" s="51">
        <v>6</v>
      </c>
      <c r="H263" s="46"/>
      <c r="I263" s="136"/>
    </row>
    <row r="264" spans="1:9" ht="35.15" customHeight="1">
      <c r="A264" s="424" t="s">
        <v>3268</v>
      </c>
      <c r="B264" s="149" t="s">
        <v>1206</v>
      </c>
      <c r="C264" s="149" t="s">
        <v>1293</v>
      </c>
      <c r="D264" s="46"/>
      <c r="E264" s="51" t="s">
        <v>347</v>
      </c>
      <c r="F264" s="51"/>
      <c r="G264" s="51">
        <v>9</v>
      </c>
      <c r="H264" s="46"/>
      <c r="I264" s="136"/>
    </row>
    <row r="265" spans="1:9" ht="35.15" customHeight="1">
      <c r="A265" s="424" t="s">
        <v>3269</v>
      </c>
      <c r="B265" s="149" t="s">
        <v>1209</v>
      </c>
      <c r="C265" s="149" t="s">
        <v>1295</v>
      </c>
      <c r="D265" s="46"/>
      <c r="E265" s="51" t="s">
        <v>347</v>
      </c>
      <c r="F265" s="51">
        <v>3.2</v>
      </c>
      <c r="G265" s="51">
        <v>6</v>
      </c>
      <c r="H265" s="46"/>
      <c r="I265" s="136"/>
    </row>
    <row r="266" spans="1:9" ht="35.15" customHeight="1">
      <c r="A266" s="424" t="s">
        <v>3270</v>
      </c>
      <c r="B266" s="149" t="s">
        <v>1200</v>
      </c>
      <c r="C266" s="148" t="s">
        <v>1288</v>
      </c>
      <c r="D266" s="46"/>
      <c r="E266" s="51" t="s">
        <v>347</v>
      </c>
      <c r="F266" s="51">
        <v>14.2</v>
      </c>
      <c r="G266" s="51">
        <v>17</v>
      </c>
      <c r="H266" s="46"/>
      <c r="I266" s="136"/>
    </row>
    <row r="267" spans="1:9" ht="35.15" customHeight="1">
      <c r="A267" s="424" t="s">
        <v>3271</v>
      </c>
      <c r="B267" s="149" t="s">
        <v>1290</v>
      </c>
      <c r="C267" s="148" t="s">
        <v>1291</v>
      </c>
      <c r="D267" s="46"/>
      <c r="E267" s="51" t="s">
        <v>347</v>
      </c>
      <c r="F267" s="51">
        <v>3.2</v>
      </c>
      <c r="G267" s="51">
        <v>6</v>
      </c>
      <c r="H267" s="46"/>
      <c r="I267" s="136"/>
    </row>
    <row r="268" spans="1:9" ht="30.4" customHeight="1">
      <c r="A268" s="176" t="s">
        <v>317</v>
      </c>
      <c r="B268" s="177" t="s">
        <v>318</v>
      </c>
      <c r="C268" s="177" t="s">
        <v>319</v>
      </c>
      <c r="D268" s="178" t="s">
        <v>320</v>
      </c>
      <c r="E268" s="176" t="s">
        <v>321</v>
      </c>
      <c r="F268" s="176" t="s">
        <v>322</v>
      </c>
      <c r="G268" s="176" t="s">
        <v>323</v>
      </c>
      <c r="H268" s="178" t="s">
        <v>324</v>
      </c>
      <c r="I268" s="179" t="s">
        <v>325</v>
      </c>
    </row>
    <row r="269" spans="1:9" ht="46" customHeight="1">
      <c r="A269" s="424" t="s">
        <v>3272</v>
      </c>
      <c r="B269" s="50" t="s">
        <v>1516</v>
      </c>
      <c r="C269" s="48" t="s">
        <v>247</v>
      </c>
      <c r="D269" s="46"/>
      <c r="E269" s="51" t="s">
        <v>329</v>
      </c>
      <c r="F269" s="51"/>
      <c r="G269" s="51">
        <v>2</v>
      </c>
      <c r="H269" s="46" t="s">
        <v>474</v>
      </c>
      <c r="I269" s="136"/>
    </row>
    <row r="270" spans="1:9" ht="36.65" customHeight="1">
      <c r="A270" s="424" t="s">
        <v>3273</v>
      </c>
      <c r="B270" s="50" t="s">
        <v>2656</v>
      </c>
      <c r="C270" s="493" t="s">
        <v>2657</v>
      </c>
      <c r="D270" s="46"/>
      <c r="E270" s="51" t="s">
        <v>329</v>
      </c>
      <c r="F270" s="51"/>
      <c r="G270" s="51">
        <v>50</v>
      </c>
      <c r="H270" s="46"/>
      <c r="I270" s="136"/>
    </row>
    <row r="271" spans="1:9" ht="36.65" customHeight="1">
      <c r="A271" s="424" t="s">
        <v>3274</v>
      </c>
      <c r="B271" s="50" t="s">
        <v>2743</v>
      </c>
      <c r="C271" s="493" t="s">
        <v>2744</v>
      </c>
      <c r="D271" s="46"/>
      <c r="E271" s="51" t="s">
        <v>329</v>
      </c>
      <c r="F271" s="51"/>
      <c r="G271" s="51">
        <v>5</v>
      </c>
      <c r="H271" s="46"/>
      <c r="I271" s="136"/>
    </row>
    <row r="272" spans="1:9" ht="36.65" customHeight="1">
      <c r="A272" s="424" t="s">
        <v>3275</v>
      </c>
      <c r="B272" s="50" t="s">
        <v>786</v>
      </c>
      <c r="C272" s="48" t="s">
        <v>787</v>
      </c>
      <c r="D272" s="46" t="s">
        <v>3008</v>
      </c>
      <c r="E272" s="51" t="s">
        <v>329</v>
      </c>
      <c r="F272" s="51"/>
      <c r="G272" s="51">
        <v>3</v>
      </c>
      <c r="H272" s="46"/>
      <c r="I272" s="136"/>
    </row>
    <row r="273" spans="1:11" ht="55.5" customHeight="1">
      <c r="A273" s="424" t="s">
        <v>3276</v>
      </c>
      <c r="B273" s="147" t="s">
        <v>342</v>
      </c>
      <c r="C273" s="148" t="s">
        <v>343</v>
      </c>
      <c r="D273" s="46"/>
      <c r="E273" s="51" t="s">
        <v>329</v>
      </c>
      <c r="F273" s="51"/>
      <c r="G273" s="51">
        <v>9</v>
      </c>
      <c r="H273" s="46"/>
      <c r="I273" s="136"/>
    </row>
    <row r="274" spans="1:11" ht="36.65" customHeight="1">
      <c r="A274" s="424" t="s">
        <v>3277</v>
      </c>
      <c r="B274" s="147" t="s">
        <v>339</v>
      </c>
      <c r="C274" s="148" t="s">
        <v>340</v>
      </c>
      <c r="D274" s="46"/>
      <c r="E274" s="51" t="s">
        <v>329</v>
      </c>
      <c r="F274" s="51"/>
      <c r="G274" s="51">
        <v>6</v>
      </c>
      <c r="H274" s="46"/>
      <c r="I274" s="136"/>
    </row>
    <row r="275" spans="1:11" ht="95.65" customHeight="1">
      <c r="A275" s="424" t="s">
        <v>3278</v>
      </c>
      <c r="B275" s="145" t="s">
        <v>1532</v>
      </c>
      <c r="C275" s="146" t="s">
        <v>472</v>
      </c>
      <c r="D275" s="46" t="s">
        <v>473</v>
      </c>
      <c r="E275" s="51" t="s">
        <v>329</v>
      </c>
      <c r="F275" s="51"/>
      <c r="G275" s="51">
        <v>2</v>
      </c>
      <c r="H275" s="46"/>
      <c r="I275" s="136"/>
    </row>
    <row r="276" spans="1:11" ht="46.15" customHeight="1">
      <c r="A276" s="424" t="s">
        <v>3279</v>
      </c>
      <c r="B276" s="147" t="s">
        <v>3040</v>
      </c>
      <c r="C276" s="148" t="s">
        <v>3041</v>
      </c>
      <c r="D276" s="46"/>
      <c r="E276" s="51" t="s">
        <v>347</v>
      </c>
      <c r="F276" s="51">
        <v>14.2</v>
      </c>
      <c r="G276" s="51">
        <v>17</v>
      </c>
      <c r="H276" s="46"/>
      <c r="I276" s="136"/>
    </row>
    <row r="277" spans="1:11" ht="36.65" customHeight="1">
      <c r="A277" s="424" t="s">
        <v>3280</v>
      </c>
      <c r="B277" s="147" t="s">
        <v>3043</v>
      </c>
      <c r="C277" s="152" t="s">
        <v>3044</v>
      </c>
      <c r="D277" s="46"/>
      <c r="E277" s="51" t="s">
        <v>347</v>
      </c>
      <c r="F277" s="51">
        <v>3.2</v>
      </c>
      <c r="G277" s="51">
        <v>6</v>
      </c>
      <c r="H277" s="46"/>
      <c r="I277" s="136"/>
    </row>
    <row r="278" spans="1:11" ht="36.65" customHeight="1">
      <c r="A278" s="424" t="s">
        <v>3281</v>
      </c>
      <c r="B278" s="149" t="s">
        <v>1206</v>
      </c>
      <c r="C278" s="149" t="s">
        <v>1293</v>
      </c>
      <c r="D278" s="46"/>
      <c r="E278" s="51" t="s">
        <v>347</v>
      </c>
      <c r="F278" s="51"/>
      <c r="G278" s="51">
        <v>9</v>
      </c>
      <c r="H278" s="46"/>
      <c r="I278" s="136"/>
    </row>
    <row r="279" spans="1:11" ht="36.65" customHeight="1">
      <c r="A279" s="424" t="s">
        <v>3282</v>
      </c>
      <c r="B279" s="149" t="s">
        <v>1209</v>
      </c>
      <c r="C279" s="149" t="s">
        <v>1295</v>
      </c>
      <c r="D279" s="46"/>
      <c r="E279" s="51" t="s">
        <v>347</v>
      </c>
      <c r="F279" s="51">
        <v>3.2</v>
      </c>
      <c r="G279" s="51">
        <v>6</v>
      </c>
      <c r="H279" s="46"/>
      <c r="I279" s="136"/>
    </row>
    <row r="280" spans="1:11" ht="36.65" customHeight="1">
      <c r="A280" s="424" t="s">
        <v>3283</v>
      </c>
      <c r="B280" s="149" t="s">
        <v>1200</v>
      </c>
      <c r="C280" s="148" t="s">
        <v>1288</v>
      </c>
      <c r="D280" s="46"/>
      <c r="E280" s="51" t="s">
        <v>347</v>
      </c>
      <c r="F280" s="51">
        <v>14.2</v>
      </c>
      <c r="G280" s="51">
        <v>17</v>
      </c>
      <c r="H280" s="46"/>
      <c r="I280" s="136"/>
    </row>
    <row r="281" spans="1:11" ht="36.65" customHeight="1">
      <c r="A281" s="424" t="s">
        <v>3284</v>
      </c>
      <c r="B281" s="149" t="s">
        <v>1290</v>
      </c>
      <c r="C281" s="148" t="s">
        <v>1291</v>
      </c>
      <c r="D281" s="46"/>
      <c r="E281" s="51" t="s">
        <v>347</v>
      </c>
      <c r="F281" s="51">
        <v>3.2</v>
      </c>
      <c r="G281" s="51">
        <v>6</v>
      </c>
      <c r="H281" s="46"/>
      <c r="I281" s="136"/>
    </row>
    <row r="282" spans="1:11" s="330" customFormat="1" ht="30.65" customHeight="1">
      <c r="A282" s="86" t="s">
        <v>317</v>
      </c>
      <c r="B282" s="86" t="s">
        <v>318</v>
      </c>
      <c r="C282" s="372" t="s">
        <v>319</v>
      </c>
      <c r="D282" s="86" t="s">
        <v>320</v>
      </c>
      <c r="E282" s="86" t="s">
        <v>321</v>
      </c>
      <c r="F282" s="86" t="s">
        <v>322</v>
      </c>
      <c r="G282" s="86" t="s">
        <v>323</v>
      </c>
      <c r="H282" s="86" t="s">
        <v>324</v>
      </c>
      <c r="I282" s="373" t="s">
        <v>325</v>
      </c>
      <c r="J282" s="25"/>
      <c r="K282" s="27"/>
    </row>
    <row r="283" spans="1:11" ht="37.4" customHeight="1">
      <c r="A283" s="424" t="s">
        <v>3285</v>
      </c>
      <c r="B283" s="50" t="s">
        <v>1527</v>
      </c>
      <c r="C283" s="48" t="s">
        <v>1123</v>
      </c>
      <c r="D283" s="46"/>
      <c r="E283" s="51" t="s">
        <v>329</v>
      </c>
      <c r="F283" s="51"/>
      <c r="G283" s="51">
        <v>2</v>
      </c>
      <c r="H283" s="46"/>
      <c r="I283" s="136"/>
    </row>
    <row r="284" spans="1:11" ht="37.4" customHeight="1">
      <c r="A284" s="424" t="s">
        <v>3286</v>
      </c>
      <c r="B284" s="50" t="s">
        <v>2656</v>
      </c>
      <c r="C284" s="493" t="s">
        <v>2657</v>
      </c>
      <c r="D284" s="46"/>
      <c r="E284" s="51" t="s">
        <v>329</v>
      </c>
      <c r="F284" s="51"/>
      <c r="G284" s="51">
        <v>50</v>
      </c>
      <c r="H284" s="46"/>
      <c r="I284" s="136"/>
    </row>
    <row r="285" spans="1:11" ht="37.4" customHeight="1">
      <c r="A285" s="424" t="s">
        <v>3287</v>
      </c>
      <c r="B285" s="50" t="s">
        <v>2743</v>
      </c>
      <c r="C285" s="493" t="s">
        <v>2744</v>
      </c>
      <c r="D285" s="46"/>
      <c r="E285" s="51" t="s">
        <v>329</v>
      </c>
      <c r="F285" s="51"/>
      <c r="G285" s="51">
        <v>5</v>
      </c>
      <c r="H285" s="46"/>
      <c r="I285" s="136"/>
    </row>
    <row r="286" spans="1:11" ht="37.4" customHeight="1">
      <c r="A286" s="424" t="s">
        <v>3288</v>
      </c>
      <c r="B286" s="50" t="s">
        <v>786</v>
      </c>
      <c r="C286" s="48" t="s">
        <v>787</v>
      </c>
      <c r="D286" s="46" t="s">
        <v>3008</v>
      </c>
      <c r="E286" s="51" t="s">
        <v>329</v>
      </c>
      <c r="F286" s="51"/>
      <c r="G286" s="51">
        <v>3</v>
      </c>
      <c r="H286" s="46"/>
      <c r="I286" s="136"/>
    </row>
    <row r="287" spans="1:11" ht="47.9" customHeight="1">
      <c r="A287" s="424" t="s">
        <v>3289</v>
      </c>
      <c r="B287" s="147" t="s">
        <v>342</v>
      </c>
      <c r="C287" s="148" t="s">
        <v>343</v>
      </c>
      <c r="D287" s="46"/>
      <c r="E287" s="51" t="s">
        <v>329</v>
      </c>
      <c r="F287" s="51"/>
      <c r="G287" s="51">
        <v>9</v>
      </c>
      <c r="H287" s="46"/>
      <c r="I287" s="136"/>
    </row>
    <row r="288" spans="1:11" ht="37.4" customHeight="1">
      <c r="A288" s="424" t="s">
        <v>3290</v>
      </c>
      <c r="B288" s="147" t="s">
        <v>339</v>
      </c>
      <c r="C288" s="148" t="s">
        <v>340</v>
      </c>
      <c r="D288" s="46"/>
      <c r="E288" s="51" t="s">
        <v>329</v>
      </c>
      <c r="F288" s="51"/>
      <c r="G288" s="51">
        <v>6</v>
      </c>
      <c r="H288" s="46"/>
      <c r="I288" s="136"/>
    </row>
    <row r="289" spans="1:9" ht="37.4" customHeight="1">
      <c r="A289" s="424" t="s">
        <v>3291</v>
      </c>
      <c r="B289" s="147" t="s">
        <v>1575</v>
      </c>
      <c r="C289" s="148" t="s">
        <v>1576</v>
      </c>
      <c r="D289" s="46"/>
      <c r="E289" s="51" t="s">
        <v>379</v>
      </c>
      <c r="F289" s="51" t="s">
        <v>1577</v>
      </c>
      <c r="G289" s="51">
        <v>4</v>
      </c>
      <c r="H289" s="46"/>
      <c r="I289" s="136"/>
    </row>
    <row r="290" spans="1:9" ht="48.65" customHeight="1">
      <c r="A290" s="424" t="s">
        <v>3292</v>
      </c>
      <c r="B290" s="147" t="s">
        <v>3040</v>
      </c>
      <c r="C290" s="148" t="s">
        <v>3041</v>
      </c>
      <c r="D290" s="46"/>
      <c r="E290" s="51" t="s">
        <v>347</v>
      </c>
      <c r="F290" s="51">
        <v>14.2</v>
      </c>
      <c r="G290" s="51">
        <v>17</v>
      </c>
      <c r="H290" s="46"/>
      <c r="I290" s="136"/>
    </row>
    <row r="291" spans="1:9" ht="37.4" customHeight="1">
      <c r="A291" s="424" t="s">
        <v>3293</v>
      </c>
      <c r="B291" s="147" t="s">
        <v>3043</v>
      </c>
      <c r="C291" s="152" t="s">
        <v>3044</v>
      </c>
      <c r="D291" s="46"/>
      <c r="E291" s="51" t="s">
        <v>347</v>
      </c>
      <c r="F291" s="51">
        <v>3.2</v>
      </c>
      <c r="G291" s="51">
        <v>6</v>
      </c>
      <c r="H291" s="46"/>
      <c r="I291" s="136"/>
    </row>
    <row r="292" spans="1:9" ht="37.4" customHeight="1">
      <c r="A292" s="424" t="s">
        <v>3294</v>
      </c>
      <c r="B292" s="149" t="s">
        <v>1206</v>
      </c>
      <c r="C292" s="149" t="s">
        <v>1293</v>
      </c>
      <c r="D292" s="46"/>
      <c r="E292" s="51" t="s">
        <v>347</v>
      </c>
      <c r="F292" s="51"/>
      <c r="G292" s="51">
        <v>9</v>
      </c>
      <c r="H292" s="46"/>
      <c r="I292" s="136"/>
    </row>
    <row r="293" spans="1:9" ht="37.4" customHeight="1">
      <c r="A293" s="424" t="s">
        <v>3295</v>
      </c>
      <c r="B293" s="149" t="s">
        <v>1209</v>
      </c>
      <c r="C293" s="149" t="s">
        <v>1295</v>
      </c>
      <c r="D293" s="46"/>
      <c r="E293" s="51" t="s">
        <v>347</v>
      </c>
      <c r="F293" s="51">
        <v>3.2</v>
      </c>
      <c r="G293" s="51">
        <v>6</v>
      </c>
      <c r="H293" s="46"/>
      <c r="I293" s="136"/>
    </row>
    <row r="294" spans="1:9" ht="37.4" customHeight="1">
      <c r="A294" s="424" t="s">
        <v>3296</v>
      </c>
      <c r="B294" s="149" t="s">
        <v>1200</v>
      </c>
      <c r="C294" s="148" t="s">
        <v>1288</v>
      </c>
      <c r="D294" s="46"/>
      <c r="E294" s="51" t="s">
        <v>347</v>
      </c>
      <c r="F294" s="51">
        <v>14.2</v>
      </c>
      <c r="G294" s="51">
        <v>17</v>
      </c>
      <c r="H294" s="46"/>
      <c r="I294" s="136"/>
    </row>
    <row r="295" spans="1:9" ht="37.4" customHeight="1">
      <c r="A295" s="424" t="s">
        <v>3297</v>
      </c>
      <c r="B295" s="149" t="s">
        <v>1290</v>
      </c>
      <c r="C295" s="148" t="s">
        <v>1291</v>
      </c>
      <c r="D295" s="46"/>
      <c r="E295" s="51" t="s">
        <v>347</v>
      </c>
      <c r="F295" s="51">
        <v>3.2</v>
      </c>
      <c r="G295" s="51">
        <v>6</v>
      </c>
      <c r="H295" s="46"/>
      <c r="I295" s="136"/>
    </row>
    <row r="296" spans="1:9" ht="30.4" customHeight="1">
      <c r="A296" s="176" t="s">
        <v>317</v>
      </c>
      <c r="B296" s="177" t="s">
        <v>318</v>
      </c>
      <c r="C296" s="177" t="s">
        <v>319</v>
      </c>
      <c r="D296" s="178" t="s">
        <v>320</v>
      </c>
      <c r="E296" s="176" t="s">
        <v>321</v>
      </c>
      <c r="F296" s="176" t="s">
        <v>322</v>
      </c>
      <c r="G296" s="176" t="s">
        <v>323</v>
      </c>
      <c r="H296" s="178" t="s">
        <v>324</v>
      </c>
      <c r="I296" s="179" t="s">
        <v>325</v>
      </c>
    </row>
    <row r="297" spans="1:9" ht="32.65" customHeight="1">
      <c r="A297" s="424" t="s">
        <v>3298</v>
      </c>
      <c r="B297" s="50" t="s">
        <v>1538</v>
      </c>
      <c r="C297" s="48" t="s">
        <v>259</v>
      </c>
      <c r="D297" s="46"/>
      <c r="E297" s="51" t="s">
        <v>329</v>
      </c>
      <c r="F297" s="51"/>
      <c r="G297" s="51">
        <v>2</v>
      </c>
      <c r="H297" s="46"/>
      <c r="I297" s="136"/>
    </row>
    <row r="298" spans="1:9" ht="28.5" customHeight="1">
      <c r="A298" s="424" t="s">
        <v>3299</v>
      </c>
      <c r="B298" s="50" t="s">
        <v>2656</v>
      </c>
      <c r="C298" s="493" t="s">
        <v>2657</v>
      </c>
      <c r="D298" s="46"/>
      <c r="E298" s="51" t="s">
        <v>329</v>
      </c>
      <c r="F298" s="51"/>
      <c r="G298" s="51">
        <v>50</v>
      </c>
      <c r="H298" s="46"/>
      <c r="I298" s="136"/>
    </row>
    <row r="299" spans="1:9" ht="28.5" customHeight="1">
      <c r="A299" s="424" t="s">
        <v>3300</v>
      </c>
      <c r="B299" s="50" t="s">
        <v>2743</v>
      </c>
      <c r="C299" s="493" t="s">
        <v>2744</v>
      </c>
      <c r="D299" s="46"/>
      <c r="E299" s="51" t="s">
        <v>329</v>
      </c>
      <c r="F299" s="51"/>
      <c r="G299" s="51">
        <v>5</v>
      </c>
      <c r="H299" s="46"/>
      <c r="I299" s="136"/>
    </row>
    <row r="300" spans="1:9" ht="28.5" customHeight="1">
      <c r="A300" s="424" t="s">
        <v>3301</v>
      </c>
      <c r="B300" s="50" t="s">
        <v>786</v>
      </c>
      <c r="C300" s="48" t="s">
        <v>787</v>
      </c>
      <c r="D300" s="46" t="s">
        <v>3008</v>
      </c>
      <c r="E300" s="51" t="s">
        <v>329</v>
      </c>
      <c r="F300" s="51"/>
      <c r="G300" s="51">
        <v>3</v>
      </c>
      <c r="H300" s="46"/>
      <c r="I300" s="136"/>
    </row>
    <row r="301" spans="1:9" ht="37.15" customHeight="1">
      <c r="A301" s="424" t="s">
        <v>3302</v>
      </c>
      <c r="B301" s="50" t="s">
        <v>342</v>
      </c>
      <c r="C301" s="48" t="s">
        <v>343</v>
      </c>
      <c r="D301" s="46"/>
      <c r="E301" s="51" t="s">
        <v>329</v>
      </c>
      <c r="F301" s="51"/>
      <c r="G301" s="51">
        <v>9</v>
      </c>
      <c r="H301" s="46"/>
      <c r="I301" s="136"/>
    </row>
    <row r="302" spans="1:9" ht="30" customHeight="1">
      <c r="A302" s="424" t="s">
        <v>3303</v>
      </c>
      <c r="B302" s="147" t="s">
        <v>339</v>
      </c>
      <c r="C302" s="148" t="s">
        <v>340</v>
      </c>
      <c r="D302" s="46"/>
      <c r="E302" s="51" t="s">
        <v>329</v>
      </c>
      <c r="F302" s="51"/>
      <c r="G302" s="51">
        <v>6</v>
      </c>
      <c r="H302" s="46"/>
      <c r="I302" s="136"/>
    </row>
    <row r="303" spans="1:9" ht="198" customHeight="1">
      <c r="A303" s="424" t="s">
        <v>3304</v>
      </c>
      <c r="B303" s="147" t="s">
        <v>713</v>
      </c>
      <c r="C303" s="148" t="s">
        <v>1928</v>
      </c>
      <c r="D303" s="188" t="s">
        <v>1929</v>
      </c>
      <c r="E303" s="51" t="s">
        <v>329</v>
      </c>
      <c r="F303" s="55"/>
      <c r="G303" s="55">
        <v>1</v>
      </c>
      <c r="H303" s="45"/>
      <c r="I303" s="136"/>
    </row>
    <row r="304" spans="1:9" ht="40.15" customHeight="1">
      <c r="A304" s="424" t="s">
        <v>3305</v>
      </c>
      <c r="B304" s="147" t="s">
        <v>3040</v>
      </c>
      <c r="C304" s="148" t="s">
        <v>3041</v>
      </c>
      <c r="D304" s="46"/>
      <c r="E304" s="51" t="s">
        <v>347</v>
      </c>
      <c r="F304" s="51">
        <v>14.2</v>
      </c>
      <c r="G304" s="51">
        <v>17</v>
      </c>
      <c r="H304" s="45"/>
      <c r="I304" s="136"/>
    </row>
    <row r="305" spans="1:9" ht="41.65" customHeight="1">
      <c r="A305" s="424" t="s">
        <v>3306</v>
      </c>
      <c r="B305" s="147" t="s">
        <v>3043</v>
      </c>
      <c r="C305" s="152" t="s">
        <v>3044</v>
      </c>
      <c r="D305" s="46"/>
      <c r="E305" s="51" t="s">
        <v>347</v>
      </c>
      <c r="F305" s="51">
        <v>3.2</v>
      </c>
      <c r="G305" s="51">
        <v>6</v>
      </c>
      <c r="H305" s="45"/>
      <c r="I305" s="136"/>
    </row>
    <row r="306" spans="1:9" ht="25.15" customHeight="1">
      <c r="A306" s="424" t="s">
        <v>3307</v>
      </c>
      <c r="B306" s="149" t="s">
        <v>1206</v>
      </c>
      <c r="C306" s="149" t="s">
        <v>1293</v>
      </c>
      <c r="D306" s="46"/>
      <c r="E306" s="51" t="s">
        <v>347</v>
      </c>
      <c r="F306" s="51"/>
      <c r="G306" s="51">
        <v>9</v>
      </c>
      <c r="H306" s="45"/>
      <c r="I306" s="136"/>
    </row>
    <row r="307" spans="1:9" ht="25.15" customHeight="1">
      <c r="A307" s="424" t="s">
        <v>3308</v>
      </c>
      <c r="B307" s="149" t="s">
        <v>1209</v>
      </c>
      <c r="C307" s="149" t="s">
        <v>1295</v>
      </c>
      <c r="D307" s="46"/>
      <c r="E307" s="51" t="s">
        <v>347</v>
      </c>
      <c r="F307" s="51">
        <v>3.2</v>
      </c>
      <c r="G307" s="51">
        <v>6</v>
      </c>
      <c r="H307" s="45"/>
      <c r="I307" s="136"/>
    </row>
    <row r="308" spans="1:9" ht="36.65" customHeight="1">
      <c r="A308" s="424" t="s">
        <v>3309</v>
      </c>
      <c r="B308" s="149" t="s">
        <v>1200</v>
      </c>
      <c r="C308" s="148" t="s">
        <v>1288</v>
      </c>
      <c r="D308" s="46"/>
      <c r="E308" s="51" t="s">
        <v>347</v>
      </c>
      <c r="F308" s="51">
        <v>14.2</v>
      </c>
      <c r="G308" s="51">
        <v>17</v>
      </c>
      <c r="H308" s="46"/>
      <c r="I308" s="136"/>
    </row>
    <row r="309" spans="1:9" ht="37.9" customHeight="1">
      <c r="A309" s="424" t="s">
        <v>3310</v>
      </c>
      <c r="B309" s="149" t="s">
        <v>1290</v>
      </c>
      <c r="C309" s="148" t="s">
        <v>1291</v>
      </c>
      <c r="D309" s="46"/>
      <c r="E309" s="51" t="s">
        <v>347</v>
      </c>
      <c r="F309" s="51">
        <v>3.2</v>
      </c>
      <c r="G309" s="51">
        <v>6</v>
      </c>
      <c r="H309" s="46"/>
      <c r="I309" s="136"/>
    </row>
    <row r="310" spans="1:9" ht="30.4" customHeight="1">
      <c r="A310" s="176" t="s">
        <v>317</v>
      </c>
      <c r="B310" s="177" t="s">
        <v>318</v>
      </c>
      <c r="C310" s="177" t="s">
        <v>319</v>
      </c>
      <c r="D310" s="178" t="s">
        <v>320</v>
      </c>
      <c r="E310" s="176" t="s">
        <v>321</v>
      </c>
      <c r="F310" s="176" t="s">
        <v>322</v>
      </c>
      <c r="G310" s="176" t="s">
        <v>323</v>
      </c>
      <c r="H310" s="178" t="s">
        <v>324</v>
      </c>
      <c r="I310" s="179" t="s">
        <v>325</v>
      </c>
    </row>
    <row r="311" spans="1:9" ht="31.5" customHeight="1">
      <c r="A311" s="424" t="s">
        <v>3311</v>
      </c>
      <c r="B311" s="50" t="s">
        <v>1559</v>
      </c>
      <c r="C311" s="48" t="s">
        <v>265</v>
      </c>
      <c r="D311" s="46"/>
      <c r="E311" s="51" t="s">
        <v>329</v>
      </c>
      <c r="F311" s="51"/>
      <c r="G311" s="51">
        <v>2</v>
      </c>
      <c r="H311" s="46"/>
      <c r="I311" s="136"/>
    </row>
    <row r="312" spans="1:9" ht="33.65" customHeight="1">
      <c r="A312" s="424" t="s">
        <v>3312</v>
      </c>
      <c r="B312" s="50" t="s">
        <v>2656</v>
      </c>
      <c r="C312" s="493" t="s">
        <v>2657</v>
      </c>
      <c r="D312" s="46"/>
      <c r="E312" s="51" t="s">
        <v>329</v>
      </c>
      <c r="F312" s="51"/>
      <c r="G312" s="51">
        <v>50</v>
      </c>
      <c r="H312" s="46"/>
      <c r="I312" s="136"/>
    </row>
    <row r="313" spans="1:9" ht="33.65" customHeight="1">
      <c r="A313" s="424" t="s">
        <v>3313</v>
      </c>
      <c r="B313" s="50" t="s">
        <v>2743</v>
      </c>
      <c r="C313" s="493" t="s">
        <v>2744</v>
      </c>
      <c r="D313" s="46"/>
      <c r="E313" s="51" t="s">
        <v>329</v>
      </c>
      <c r="F313" s="51"/>
      <c r="G313" s="51">
        <v>5</v>
      </c>
      <c r="H313" s="46"/>
      <c r="I313" s="136"/>
    </row>
    <row r="314" spans="1:9" ht="33.65" customHeight="1">
      <c r="A314" s="424" t="s">
        <v>3314</v>
      </c>
      <c r="B314" s="50" t="s">
        <v>786</v>
      </c>
      <c r="C314" s="48" t="s">
        <v>787</v>
      </c>
      <c r="D314" s="46" t="s">
        <v>3008</v>
      </c>
      <c r="E314" s="51" t="s">
        <v>329</v>
      </c>
      <c r="F314" s="51"/>
      <c r="G314" s="51">
        <v>3</v>
      </c>
      <c r="H314" s="46"/>
      <c r="I314" s="136"/>
    </row>
    <row r="315" spans="1:9" ht="33.65" customHeight="1">
      <c r="A315" s="424" t="s">
        <v>3315</v>
      </c>
      <c r="B315" s="50" t="s">
        <v>342</v>
      </c>
      <c r="C315" s="48" t="s">
        <v>343</v>
      </c>
      <c r="D315" s="46"/>
      <c r="E315" s="51" t="s">
        <v>329</v>
      </c>
      <c r="F315" s="51"/>
      <c r="G315" s="51">
        <v>9</v>
      </c>
      <c r="H315" s="46"/>
      <c r="I315" s="136"/>
    </row>
    <row r="316" spans="1:9" ht="33.65" customHeight="1">
      <c r="A316" s="424" t="s">
        <v>3316</v>
      </c>
      <c r="B316" s="50" t="s">
        <v>339</v>
      </c>
      <c r="C316" s="48" t="s">
        <v>340</v>
      </c>
      <c r="D316" s="46"/>
      <c r="E316" s="51" t="s">
        <v>329</v>
      </c>
      <c r="F316" s="51"/>
      <c r="G316" s="51">
        <v>6</v>
      </c>
      <c r="H316" s="46"/>
      <c r="I316" s="136"/>
    </row>
    <row r="317" spans="1:9" s="277" customFormat="1" ht="221" customHeight="1">
      <c r="A317" s="424" t="s">
        <v>3317</v>
      </c>
      <c r="B317" s="217" t="s">
        <v>264</v>
      </c>
      <c r="C317" s="218" t="s">
        <v>1941</v>
      </c>
      <c r="D317" s="26" t="s">
        <v>733</v>
      </c>
      <c r="E317" s="51" t="s">
        <v>329</v>
      </c>
      <c r="F317" s="55"/>
      <c r="G317" s="51">
        <v>1</v>
      </c>
      <c r="H317" s="46" t="s">
        <v>1942</v>
      </c>
      <c r="I317" s="137"/>
    </row>
    <row r="318" spans="1:9" ht="40.9" customHeight="1">
      <c r="A318" s="424" t="s">
        <v>3318</v>
      </c>
      <c r="B318" s="219" t="s">
        <v>3040</v>
      </c>
      <c r="C318" s="219" t="s">
        <v>3041</v>
      </c>
      <c r="D318" s="135"/>
      <c r="E318" s="129" t="s">
        <v>347</v>
      </c>
      <c r="F318" s="129">
        <v>14.2</v>
      </c>
      <c r="G318" s="129">
        <v>17</v>
      </c>
      <c r="H318" s="128"/>
      <c r="I318" s="220"/>
    </row>
    <row r="319" spans="1:9" ht="39" customHeight="1">
      <c r="A319" s="424" t="s">
        <v>3319</v>
      </c>
      <c r="B319" s="149" t="s">
        <v>3043</v>
      </c>
      <c r="C319" s="152" t="s">
        <v>3044</v>
      </c>
      <c r="D319" s="45"/>
      <c r="E319" s="51" t="s">
        <v>347</v>
      </c>
      <c r="F319" s="51">
        <v>3.2</v>
      </c>
      <c r="G319" s="51">
        <v>6</v>
      </c>
      <c r="H319" s="46"/>
      <c r="I319" s="137"/>
    </row>
    <row r="320" spans="1:9" ht="30.65" customHeight="1">
      <c r="A320" s="424" t="s">
        <v>3320</v>
      </c>
      <c r="B320" s="149" t="s">
        <v>1206</v>
      </c>
      <c r="C320" s="149" t="s">
        <v>1293</v>
      </c>
      <c r="D320" s="46"/>
      <c r="E320" s="51" t="s">
        <v>347</v>
      </c>
      <c r="F320" s="51"/>
      <c r="G320" s="51">
        <v>9</v>
      </c>
      <c r="H320" s="46"/>
      <c r="I320" s="137"/>
    </row>
    <row r="321" spans="1:9" ht="30.65" customHeight="1">
      <c r="A321" s="424" t="s">
        <v>3321</v>
      </c>
      <c r="B321" s="149" t="s">
        <v>1209</v>
      </c>
      <c r="C321" s="149" t="s">
        <v>1295</v>
      </c>
      <c r="D321" s="46"/>
      <c r="E321" s="51" t="s">
        <v>347</v>
      </c>
      <c r="F321" s="51">
        <v>3.2</v>
      </c>
      <c r="G321" s="51">
        <v>6</v>
      </c>
      <c r="H321" s="46"/>
      <c r="I321" s="137"/>
    </row>
    <row r="322" spans="1:9" ht="33" customHeight="1">
      <c r="A322" s="424" t="s">
        <v>3322</v>
      </c>
      <c r="B322" s="149" t="s">
        <v>1200</v>
      </c>
      <c r="C322" s="149" t="s">
        <v>1288</v>
      </c>
      <c r="D322" s="45"/>
      <c r="E322" s="51" t="s">
        <v>347</v>
      </c>
      <c r="F322" s="51">
        <v>14.2</v>
      </c>
      <c r="G322" s="51">
        <v>17</v>
      </c>
      <c r="H322" s="46"/>
      <c r="I322" s="137"/>
    </row>
    <row r="323" spans="1:9" ht="44.5" customHeight="1">
      <c r="A323" s="424" t="s">
        <v>3323</v>
      </c>
      <c r="B323" s="149" t="s">
        <v>1290</v>
      </c>
      <c r="C323" s="149" t="s">
        <v>1291</v>
      </c>
      <c r="D323" s="45"/>
      <c r="E323" s="51" t="s">
        <v>347</v>
      </c>
      <c r="F323" s="51">
        <v>3.2</v>
      </c>
      <c r="G323" s="51">
        <v>6</v>
      </c>
      <c r="H323" s="46"/>
      <c r="I323" s="137"/>
    </row>
    <row r="324" spans="1:9" ht="30.4" customHeight="1">
      <c r="A324" s="176" t="s">
        <v>317</v>
      </c>
      <c r="B324" s="177" t="s">
        <v>318</v>
      </c>
      <c r="C324" s="177" t="s">
        <v>319</v>
      </c>
      <c r="D324" s="178" t="s">
        <v>320</v>
      </c>
      <c r="E324" s="176" t="s">
        <v>321</v>
      </c>
      <c r="F324" s="176" t="s">
        <v>322</v>
      </c>
      <c r="G324" s="176" t="s">
        <v>323</v>
      </c>
      <c r="H324" s="178" t="s">
        <v>324</v>
      </c>
      <c r="I324" s="179" t="s">
        <v>325</v>
      </c>
    </row>
    <row r="325" spans="1:9" ht="34.15" customHeight="1">
      <c r="A325" s="424" t="s">
        <v>3324</v>
      </c>
      <c r="B325" s="50" t="s">
        <v>1570</v>
      </c>
      <c r="C325" s="29" t="s">
        <v>3325</v>
      </c>
      <c r="D325" s="46"/>
      <c r="E325" s="51" t="s">
        <v>329</v>
      </c>
      <c r="F325" s="51"/>
      <c r="G325" s="51">
        <v>2</v>
      </c>
      <c r="H325" s="46"/>
      <c r="I325" s="136"/>
    </row>
    <row r="326" spans="1:9" ht="40.5" customHeight="1">
      <c r="A326" s="424" t="s">
        <v>3326</v>
      </c>
      <c r="B326" s="50" t="s">
        <v>2656</v>
      </c>
      <c r="C326" s="493" t="s">
        <v>2657</v>
      </c>
      <c r="D326" s="46"/>
      <c r="E326" s="51" t="s">
        <v>329</v>
      </c>
      <c r="F326" s="51"/>
      <c r="G326" s="51">
        <v>50</v>
      </c>
      <c r="H326" s="46"/>
      <c r="I326" s="136"/>
    </row>
    <row r="327" spans="1:9" ht="40.5" customHeight="1">
      <c r="A327" s="424" t="s">
        <v>3327</v>
      </c>
      <c r="B327" s="50" t="s">
        <v>2743</v>
      </c>
      <c r="C327" s="493" t="s">
        <v>2744</v>
      </c>
      <c r="D327" s="46"/>
      <c r="E327" s="51" t="s">
        <v>329</v>
      </c>
      <c r="F327" s="51"/>
      <c r="G327" s="51">
        <v>5</v>
      </c>
      <c r="H327" s="46"/>
      <c r="I327" s="136"/>
    </row>
    <row r="328" spans="1:9" ht="40.5" customHeight="1">
      <c r="A328" s="424" t="s">
        <v>3328</v>
      </c>
      <c r="B328" s="50" t="s">
        <v>786</v>
      </c>
      <c r="C328" s="48" t="s">
        <v>787</v>
      </c>
      <c r="D328" s="46" t="s">
        <v>3008</v>
      </c>
      <c r="E328" s="51" t="s">
        <v>329</v>
      </c>
      <c r="F328" s="51"/>
      <c r="G328" s="51">
        <v>3</v>
      </c>
      <c r="H328" s="46"/>
      <c r="I328" s="136"/>
    </row>
    <row r="329" spans="1:9" ht="40.5" customHeight="1">
      <c r="A329" s="424" t="s">
        <v>3329</v>
      </c>
      <c r="B329" s="50" t="s">
        <v>342</v>
      </c>
      <c r="C329" s="48" t="s">
        <v>343</v>
      </c>
      <c r="D329" s="46"/>
      <c r="E329" s="51" t="s">
        <v>329</v>
      </c>
      <c r="F329" s="51"/>
      <c r="G329" s="51">
        <v>9</v>
      </c>
      <c r="H329" s="46"/>
      <c r="I329" s="136"/>
    </row>
    <row r="330" spans="1:9" ht="40.5" customHeight="1">
      <c r="A330" s="424" t="s">
        <v>3330</v>
      </c>
      <c r="B330" s="147" t="s">
        <v>339</v>
      </c>
      <c r="C330" s="148" t="s">
        <v>340</v>
      </c>
      <c r="D330" s="46"/>
      <c r="E330" s="51" t="s">
        <v>329</v>
      </c>
      <c r="F330" s="51"/>
      <c r="G330" s="51">
        <v>6</v>
      </c>
      <c r="H330" s="46"/>
      <c r="I330" s="136"/>
    </row>
    <row r="331" spans="1:9" ht="153.4" customHeight="1">
      <c r="A331" s="424" t="s">
        <v>3331</v>
      </c>
      <c r="B331" s="29" t="s">
        <v>719</v>
      </c>
      <c r="C331" s="149" t="s">
        <v>1955</v>
      </c>
      <c r="D331" s="46" t="s">
        <v>1956</v>
      </c>
      <c r="E331" s="51" t="s">
        <v>329</v>
      </c>
      <c r="F331" s="55"/>
      <c r="G331" s="51">
        <v>1</v>
      </c>
      <c r="H331" s="46" t="s">
        <v>1957</v>
      </c>
      <c r="I331" s="137"/>
    </row>
    <row r="332" spans="1:9" ht="39.65" customHeight="1">
      <c r="A332" s="424" t="s">
        <v>3332</v>
      </c>
      <c r="B332" s="147" t="s">
        <v>3040</v>
      </c>
      <c r="C332" s="148" t="s">
        <v>3041</v>
      </c>
      <c r="D332" s="46"/>
      <c r="E332" s="51" t="s">
        <v>347</v>
      </c>
      <c r="F332" s="51">
        <v>14.2</v>
      </c>
      <c r="G332" s="51">
        <v>14.2</v>
      </c>
      <c r="H332" s="46"/>
      <c r="I332" s="137"/>
    </row>
    <row r="333" spans="1:9" ht="38.65" customHeight="1">
      <c r="A333" s="424" t="s">
        <v>3333</v>
      </c>
      <c r="B333" s="147" t="s">
        <v>3043</v>
      </c>
      <c r="C333" s="152" t="s">
        <v>3044</v>
      </c>
      <c r="D333" s="46"/>
      <c r="E333" s="51" t="s">
        <v>347</v>
      </c>
      <c r="F333" s="51">
        <v>3.2</v>
      </c>
      <c r="G333" s="51">
        <v>6</v>
      </c>
      <c r="H333" s="46"/>
      <c r="I333" s="137"/>
    </row>
    <row r="334" spans="1:9" ht="35.65" customHeight="1">
      <c r="A334" s="424" t="s">
        <v>3334</v>
      </c>
      <c r="B334" s="147" t="s">
        <v>1206</v>
      </c>
      <c r="C334" s="148" t="s">
        <v>1293</v>
      </c>
      <c r="D334" s="46"/>
      <c r="E334" s="51" t="s">
        <v>347</v>
      </c>
      <c r="F334" s="51"/>
      <c r="G334" s="51">
        <v>9</v>
      </c>
      <c r="H334" s="46"/>
      <c r="I334" s="137"/>
    </row>
    <row r="335" spans="1:9" ht="35.65" customHeight="1">
      <c r="A335" s="424" t="s">
        <v>3335</v>
      </c>
      <c r="B335" s="145" t="s">
        <v>1209</v>
      </c>
      <c r="C335" s="146" t="s">
        <v>1295</v>
      </c>
      <c r="D335" s="90"/>
      <c r="E335" s="91" t="s">
        <v>347</v>
      </c>
      <c r="F335" s="91">
        <v>3.2</v>
      </c>
      <c r="G335" s="91">
        <v>6</v>
      </c>
      <c r="H335" s="90"/>
      <c r="I335" s="137"/>
    </row>
    <row r="336" spans="1:9" ht="37.9" customHeight="1">
      <c r="A336" s="424" t="s">
        <v>3336</v>
      </c>
      <c r="B336" s="150" t="s">
        <v>271</v>
      </c>
      <c r="C336" s="54" t="s">
        <v>730</v>
      </c>
      <c r="D336" s="26"/>
      <c r="E336" s="51" t="s">
        <v>347</v>
      </c>
      <c r="F336" s="51">
        <v>14.2</v>
      </c>
      <c r="G336" s="51">
        <v>14.2</v>
      </c>
      <c r="H336" s="45"/>
      <c r="I336" s="137"/>
    </row>
    <row r="337" spans="1:9" ht="39.65" customHeight="1">
      <c r="A337" s="424" t="s">
        <v>3337</v>
      </c>
      <c r="B337" s="149" t="s">
        <v>1200</v>
      </c>
      <c r="C337" s="148" t="s">
        <v>1288</v>
      </c>
      <c r="D337" s="46"/>
      <c r="E337" s="51" t="s">
        <v>347</v>
      </c>
      <c r="F337" s="51">
        <v>14.2</v>
      </c>
      <c r="G337" s="51">
        <v>17</v>
      </c>
      <c r="H337" s="46"/>
      <c r="I337" s="137"/>
    </row>
    <row r="338" spans="1:9" ht="37.9" customHeight="1">
      <c r="A338" s="424" t="s">
        <v>3338</v>
      </c>
      <c r="B338" s="142" t="s">
        <v>1290</v>
      </c>
      <c r="C338" s="144" t="s">
        <v>1291</v>
      </c>
      <c r="D338" s="46"/>
      <c r="E338" s="51" t="s">
        <v>347</v>
      </c>
      <c r="F338" s="51">
        <v>3.2</v>
      </c>
      <c r="G338" s="51">
        <v>6</v>
      </c>
      <c r="H338" s="46"/>
      <c r="I338" s="137"/>
    </row>
    <row r="339" spans="1:9" ht="30.4" customHeight="1">
      <c r="A339" s="176" t="s">
        <v>317</v>
      </c>
      <c r="B339" s="177" t="s">
        <v>318</v>
      </c>
      <c r="C339" s="177" t="s">
        <v>319</v>
      </c>
      <c r="D339" s="178" t="s">
        <v>320</v>
      </c>
      <c r="E339" s="176" t="s">
        <v>321</v>
      </c>
      <c r="F339" s="176" t="s">
        <v>322</v>
      </c>
      <c r="G339" s="176" t="s">
        <v>323</v>
      </c>
      <c r="H339" s="178" t="s">
        <v>324</v>
      </c>
      <c r="I339" s="179" t="s">
        <v>325</v>
      </c>
    </row>
    <row r="340" spans="1:9" ht="36" customHeight="1">
      <c r="A340" s="424" t="s">
        <v>3339</v>
      </c>
      <c r="B340" s="50" t="s">
        <v>1583</v>
      </c>
      <c r="C340" s="147" t="s">
        <v>270</v>
      </c>
      <c r="D340" s="46"/>
      <c r="E340" s="51" t="s">
        <v>329</v>
      </c>
      <c r="F340" s="51"/>
      <c r="G340" s="51">
        <v>2</v>
      </c>
      <c r="H340" s="46"/>
      <c r="I340" s="136"/>
    </row>
    <row r="341" spans="1:9" ht="38" customHeight="1">
      <c r="A341" s="424" t="s">
        <v>3340</v>
      </c>
      <c r="B341" s="50" t="s">
        <v>2656</v>
      </c>
      <c r="C341" s="493" t="s">
        <v>2657</v>
      </c>
      <c r="D341" s="46"/>
      <c r="E341" s="51" t="s">
        <v>329</v>
      </c>
      <c r="F341" s="51"/>
      <c r="G341" s="51">
        <v>50</v>
      </c>
      <c r="H341" s="46"/>
      <c r="I341" s="136"/>
    </row>
    <row r="342" spans="1:9" ht="40.5" customHeight="1">
      <c r="A342" s="424" t="s">
        <v>3341</v>
      </c>
      <c r="B342" s="50" t="s">
        <v>2743</v>
      </c>
      <c r="C342" s="493" t="s">
        <v>2744</v>
      </c>
      <c r="D342" s="46"/>
      <c r="E342" s="51" t="s">
        <v>329</v>
      </c>
      <c r="F342" s="51"/>
      <c r="G342" s="51">
        <v>5</v>
      </c>
      <c r="H342" s="46"/>
      <c r="I342" s="136"/>
    </row>
    <row r="343" spans="1:9" ht="25.15" customHeight="1">
      <c r="A343" s="424" t="s">
        <v>3342</v>
      </c>
      <c r="B343" s="50" t="s">
        <v>786</v>
      </c>
      <c r="C343" s="48" t="s">
        <v>787</v>
      </c>
      <c r="D343" s="46" t="s">
        <v>3008</v>
      </c>
      <c r="E343" s="51" t="s">
        <v>329</v>
      </c>
      <c r="F343" s="51"/>
      <c r="G343" s="51">
        <v>3</v>
      </c>
      <c r="H343" s="46"/>
      <c r="I343" s="136"/>
    </row>
    <row r="344" spans="1:9" ht="43.15" customHeight="1">
      <c r="A344" s="424" t="s">
        <v>3343</v>
      </c>
      <c r="B344" s="50" t="s">
        <v>342</v>
      </c>
      <c r="C344" s="48" t="s">
        <v>343</v>
      </c>
      <c r="D344" s="46"/>
      <c r="E344" s="51" t="s">
        <v>329</v>
      </c>
      <c r="F344" s="51"/>
      <c r="G344" s="51">
        <v>9</v>
      </c>
      <c r="H344" s="46"/>
      <c r="I344" s="136"/>
    </row>
    <row r="345" spans="1:9" ht="30.65" customHeight="1">
      <c r="A345" s="424" t="s">
        <v>3344</v>
      </c>
      <c r="B345" s="147" t="s">
        <v>339</v>
      </c>
      <c r="C345" s="148" t="s">
        <v>340</v>
      </c>
      <c r="D345" s="46"/>
      <c r="E345" s="51" t="s">
        <v>329</v>
      </c>
      <c r="F345" s="51"/>
      <c r="G345" s="51">
        <v>6</v>
      </c>
      <c r="H345" s="46"/>
      <c r="I345" s="136"/>
    </row>
    <row r="346" spans="1:9" ht="100.15" customHeight="1">
      <c r="A346" s="424" t="s">
        <v>3345</v>
      </c>
      <c r="B346" s="145" t="s">
        <v>725</v>
      </c>
      <c r="C346" s="146" t="s">
        <v>726</v>
      </c>
      <c r="D346" s="47" t="s">
        <v>1969</v>
      </c>
      <c r="E346" s="91" t="s">
        <v>329</v>
      </c>
      <c r="F346" s="90"/>
      <c r="G346" s="91">
        <v>1</v>
      </c>
      <c r="I346" s="153"/>
    </row>
    <row r="347" spans="1:9" ht="37.9" customHeight="1">
      <c r="A347" s="424" t="s">
        <v>3346</v>
      </c>
      <c r="B347" s="149" t="s">
        <v>3040</v>
      </c>
      <c r="C347" s="149" t="s">
        <v>3041</v>
      </c>
      <c r="D347" s="45"/>
      <c r="E347" s="51" t="s">
        <v>347</v>
      </c>
      <c r="F347" s="51">
        <v>14.2</v>
      </c>
      <c r="G347" s="51">
        <v>14.2</v>
      </c>
      <c r="H347" s="46"/>
      <c r="I347" s="137"/>
    </row>
    <row r="348" spans="1:9" ht="43.9" customHeight="1">
      <c r="A348" s="424" t="s">
        <v>3347</v>
      </c>
      <c r="B348" s="149" t="s">
        <v>3043</v>
      </c>
      <c r="C348" s="152" t="s">
        <v>3044</v>
      </c>
      <c r="D348" s="45"/>
      <c r="E348" s="51" t="s">
        <v>347</v>
      </c>
      <c r="F348" s="51">
        <v>3.2</v>
      </c>
      <c r="G348" s="51">
        <v>6</v>
      </c>
      <c r="H348" s="46"/>
      <c r="I348" s="137"/>
    </row>
    <row r="349" spans="1:9" ht="25.15" customHeight="1">
      <c r="A349" s="424" t="s">
        <v>3348</v>
      </c>
      <c r="B349" s="149" t="s">
        <v>1206</v>
      </c>
      <c r="C349" s="149" t="s">
        <v>1293</v>
      </c>
      <c r="D349" s="46"/>
      <c r="E349" s="51" t="s">
        <v>347</v>
      </c>
      <c r="F349" s="51"/>
      <c r="G349" s="51">
        <v>9</v>
      </c>
      <c r="H349" s="46"/>
      <c r="I349" s="137"/>
    </row>
    <row r="350" spans="1:9" ht="25.15" customHeight="1">
      <c r="A350" s="424" t="s">
        <v>3349</v>
      </c>
      <c r="B350" s="149" t="s">
        <v>1209</v>
      </c>
      <c r="C350" s="149" t="s">
        <v>1295</v>
      </c>
      <c r="D350" s="46"/>
      <c r="E350" s="51" t="s">
        <v>347</v>
      </c>
      <c r="F350" s="51">
        <v>3.2</v>
      </c>
      <c r="G350" s="51">
        <v>6</v>
      </c>
      <c r="H350" s="46"/>
      <c r="I350" s="137"/>
    </row>
    <row r="351" spans="1:9" ht="39" customHeight="1">
      <c r="A351" s="424" t="s">
        <v>3350</v>
      </c>
      <c r="B351" s="150" t="s">
        <v>271</v>
      </c>
      <c r="C351" s="54" t="s">
        <v>730</v>
      </c>
      <c r="D351" s="26"/>
      <c r="E351" s="51" t="s">
        <v>347</v>
      </c>
      <c r="F351" s="51">
        <v>14.2</v>
      </c>
      <c r="G351" s="51">
        <v>14.2</v>
      </c>
      <c r="H351" s="45"/>
      <c r="I351" s="137"/>
    </row>
    <row r="352" spans="1:9" ht="40.15" customHeight="1">
      <c r="A352" s="424" t="s">
        <v>3351</v>
      </c>
      <c r="B352" s="149" t="s">
        <v>1200</v>
      </c>
      <c r="C352" s="149" t="s">
        <v>1288</v>
      </c>
      <c r="D352" s="46"/>
      <c r="E352" s="51" t="s">
        <v>347</v>
      </c>
      <c r="F352" s="51">
        <v>14.2</v>
      </c>
      <c r="G352" s="51">
        <v>17</v>
      </c>
      <c r="H352" s="46"/>
      <c r="I352" s="137"/>
    </row>
    <row r="353" spans="1:9" ht="42" customHeight="1">
      <c r="A353" s="424" t="s">
        <v>3352</v>
      </c>
      <c r="B353" s="149" t="s">
        <v>1290</v>
      </c>
      <c r="C353" s="149" t="s">
        <v>1291</v>
      </c>
      <c r="D353" s="46"/>
      <c r="E353" s="51" t="s">
        <v>347</v>
      </c>
      <c r="F353" s="51">
        <v>3.2</v>
      </c>
      <c r="G353" s="51">
        <v>6</v>
      </c>
      <c r="H353" s="46"/>
      <c r="I353" s="137"/>
    </row>
    <row r="354" spans="1:9" ht="30.4" customHeight="1">
      <c r="A354" s="176" t="s">
        <v>317</v>
      </c>
      <c r="B354" s="177" t="s">
        <v>318</v>
      </c>
      <c r="C354" s="177" t="s">
        <v>319</v>
      </c>
      <c r="D354" s="178" t="s">
        <v>320</v>
      </c>
      <c r="E354" s="176" t="s">
        <v>321</v>
      </c>
      <c r="F354" s="176" t="s">
        <v>322</v>
      </c>
      <c r="G354" s="176" t="s">
        <v>323</v>
      </c>
      <c r="H354" s="178" t="s">
        <v>324</v>
      </c>
      <c r="I354" s="179" t="s">
        <v>325</v>
      </c>
    </row>
    <row r="355" spans="1:9" ht="37.5" customHeight="1">
      <c r="A355" s="424" t="s">
        <v>3353</v>
      </c>
      <c r="B355" s="50" t="s">
        <v>1596</v>
      </c>
      <c r="C355" s="96" t="s">
        <v>3354</v>
      </c>
      <c r="D355" s="46"/>
      <c r="E355" s="51" t="s">
        <v>329</v>
      </c>
      <c r="F355" s="51"/>
      <c r="G355" s="51">
        <v>2</v>
      </c>
      <c r="H355" s="46"/>
      <c r="I355" s="136"/>
    </row>
    <row r="356" spans="1:9" ht="39" customHeight="1">
      <c r="A356" s="424" t="s">
        <v>3355</v>
      </c>
      <c r="B356" s="50" t="s">
        <v>2656</v>
      </c>
      <c r="C356" s="493" t="s">
        <v>2657</v>
      </c>
      <c r="D356" s="46"/>
      <c r="E356" s="51" t="s">
        <v>329</v>
      </c>
      <c r="F356" s="51"/>
      <c r="G356" s="51">
        <v>50</v>
      </c>
      <c r="H356" s="46"/>
      <c r="I356" s="136"/>
    </row>
    <row r="357" spans="1:9" ht="41" customHeight="1">
      <c r="A357" s="424" t="s">
        <v>3356</v>
      </c>
      <c r="B357" s="50" t="s">
        <v>2743</v>
      </c>
      <c r="C357" s="493" t="s">
        <v>2744</v>
      </c>
      <c r="D357" s="46"/>
      <c r="E357" s="51" t="s">
        <v>329</v>
      </c>
      <c r="F357" s="51"/>
      <c r="G357" s="51">
        <v>5</v>
      </c>
      <c r="H357" s="46"/>
      <c r="I357" s="136"/>
    </row>
    <row r="358" spans="1:9" ht="24" customHeight="1">
      <c r="A358" s="424" t="s">
        <v>3357</v>
      </c>
      <c r="B358" s="50" t="s">
        <v>786</v>
      </c>
      <c r="C358" s="48" t="s">
        <v>787</v>
      </c>
      <c r="D358" s="46" t="s">
        <v>3008</v>
      </c>
      <c r="E358" s="51" t="s">
        <v>329</v>
      </c>
      <c r="F358" s="51"/>
      <c r="G358" s="51">
        <v>3</v>
      </c>
      <c r="H358" s="46"/>
      <c r="I358" s="136"/>
    </row>
    <row r="359" spans="1:9" ht="40.5" customHeight="1">
      <c r="A359" s="424" t="s">
        <v>3358</v>
      </c>
      <c r="B359" s="50" t="s">
        <v>342</v>
      </c>
      <c r="C359" s="48" t="s">
        <v>343</v>
      </c>
      <c r="D359" s="46"/>
      <c r="E359" s="51" t="s">
        <v>329</v>
      </c>
      <c r="F359" s="51"/>
      <c r="G359" s="51">
        <v>9</v>
      </c>
      <c r="H359" s="46"/>
      <c r="I359" s="136"/>
    </row>
    <row r="360" spans="1:9" ht="25.5" customHeight="1">
      <c r="A360" s="424" t="s">
        <v>3359</v>
      </c>
      <c r="B360" s="147" t="s">
        <v>339</v>
      </c>
      <c r="C360" s="148" t="s">
        <v>340</v>
      </c>
      <c r="D360" s="46"/>
      <c r="E360" s="51" t="s">
        <v>329</v>
      </c>
      <c r="F360" s="51"/>
      <c r="G360" s="51">
        <v>6</v>
      </c>
      <c r="H360" s="46"/>
      <c r="I360" s="136"/>
    </row>
    <row r="361" spans="1:9" ht="93" customHeight="1">
      <c r="A361" s="424" t="s">
        <v>3360</v>
      </c>
      <c r="B361" s="149" t="s">
        <v>280</v>
      </c>
      <c r="C361" s="149" t="s">
        <v>1996</v>
      </c>
      <c r="D361" s="96" t="s">
        <v>3361</v>
      </c>
      <c r="E361" s="119" t="s">
        <v>329</v>
      </c>
      <c r="F361" s="119"/>
      <c r="G361" s="119">
        <v>4</v>
      </c>
      <c r="H361" s="46"/>
      <c r="I361" s="137"/>
    </row>
    <row r="362" spans="1:9" ht="34.9" customHeight="1">
      <c r="A362" s="424" t="s">
        <v>3362</v>
      </c>
      <c r="B362" s="147" t="s">
        <v>3040</v>
      </c>
      <c r="C362" s="148" t="s">
        <v>3041</v>
      </c>
      <c r="D362" s="96"/>
      <c r="E362" s="119" t="s">
        <v>347</v>
      </c>
      <c r="F362" s="119">
        <v>14.2</v>
      </c>
      <c r="G362" s="119">
        <v>17</v>
      </c>
      <c r="H362" s="46"/>
      <c r="I362" s="137"/>
    </row>
    <row r="363" spans="1:9" ht="38.15" customHeight="1">
      <c r="A363" s="424" t="s">
        <v>3363</v>
      </c>
      <c r="B363" s="147" t="s">
        <v>3043</v>
      </c>
      <c r="C363" s="152" t="s">
        <v>3044</v>
      </c>
      <c r="D363" s="96"/>
      <c r="E363" s="119" t="s">
        <v>347</v>
      </c>
      <c r="F363" s="119">
        <v>3.2</v>
      </c>
      <c r="G363" s="119">
        <v>6</v>
      </c>
      <c r="H363" s="46"/>
      <c r="I363" s="137"/>
    </row>
    <row r="364" spans="1:9" ht="21.65" customHeight="1">
      <c r="A364" s="424" t="s">
        <v>3364</v>
      </c>
      <c r="B364" s="149" t="s">
        <v>1206</v>
      </c>
      <c r="C364" s="149" t="s">
        <v>1293</v>
      </c>
      <c r="D364" s="96"/>
      <c r="E364" s="119" t="s">
        <v>347</v>
      </c>
      <c r="F364" s="119"/>
      <c r="G364" s="119">
        <v>9</v>
      </c>
      <c r="H364" s="46"/>
      <c r="I364" s="137"/>
    </row>
    <row r="365" spans="1:9" ht="22.15" customHeight="1">
      <c r="A365" s="424" t="s">
        <v>3365</v>
      </c>
      <c r="B365" s="149" t="s">
        <v>1209</v>
      </c>
      <c r="C365" s="149" t="s">
        <v>1295</v>
      </c>
      <c r="D365" s="96"/>
      <c r="E365" s="119" t="s">
        <v>347</v>
      </c>
      <c r="F365" s="119">
        <v>3.2</v>
      </c>
      <c r="G365" s="119">
        <v>6</v>
      </c>
      <c r="H365" s="46"/>
      <c r="I365" s="137"/>
    </row>
    <row r="366" spans="1:9" ht="36.4" customHeight="1">
      <c r="A366" s="424" t="s">
        <v>3366</v>
      </c>
      <c r="B366" s="219" t="s">
        <v>1200</v>
      </c>
      <c r="C366" s="216" t="s">
        <v>1288</v>
      </c>
      <c r="D366" s="128"/>
      <c r="E366" s="129" t="s">
        <v>347</v>
      </c>
      <c r="F366" s="129">
        <v>14.2</v>
      </c>
      <c r="G366" s="129">
        <v>17</v>
      </c>
      <c r="H366" s="128"/>
      <c r="I366" s="220"/>
    </row>
    <row r="367" spans="1:9" ht="31.9" customHeight="1">
      <c r="A367" s="424" t="s">
        <v>3367</v>
      </c>
      <c r="B367" s="149" t="s">
        <v>1290</v>
      </c>
      <c r="C367" s="148" t="s">
        <v>1291</v>
      </c>
      <c r="D367" s="46"/>
      <c r="E367" s="51" t="s">
        <v>347</v>
      </c>
      <c r="F367" s="51">
        <v>3.2</v>
      </c>
      <c r="G367" s="51">
        <v>6</v>
      </c>
      <c r="H367" s="46"/>
      <c r="I367" s="137"/>
    </row>
    <row r="368" spans="1:9" ht="28.15" customHeight="1">
      <c r="A368" s="176" t="s">
        <v>317</v>
      </c>
      <c r="B368" s="177" t="s">
        <v>318</v>
      </c>
      <c r="C368" s="177" t="s">
        <v>319</v>
      </c>
      <c r="D368" s="178" t="s">
        <v>320</v>
      </c>
      <c r="E368" s="176" t="s">
        <v>321</v>
      </c>
      <c r="F368" s="176" t="s">
        <v>322</v>
      </c>
      <c r="G368" s="176" t="s">
        <v>323</v>
      </c>
      <c r="H368" s="178" t="s">
        <v>324</v>
      </c>
      <c r="I368" s="179" t="s">
        <v>325</v>
      </c>
    </row>
    <row r="369" spans="1:9" ht="22.15" customHeight="1">
      <c r="A369" s="426" t="s">
        <v>3368</v>
      </c>
      <c r="B369" s="197" t="s">
        <v>1612</v>
      </c>
      <c r="C369" s="193" t="s">
        <v>1122</v>
      </c>
      <c r="D369" s="193"/>
      <c r="E369" s="189" t="s">
        <v>329</v>
      </c>
      <c r="F369" s="189"/>
      <c r="G369" s="189">
        <v>2</v>
      </c>
      <c r="H369" s="193"/>
      <c r="I369" s="198"/>
    </row>
    <row r="370" spans="1:9" ht="26">
      <c r="A370" s="426" t="s">
        <v>3369</v>
      </c>
      <c r="B370" s="197" t="s">
        <v>2656</v>
      </c>
      <c r="C370" s="493" t="s">
        <v>2657</v>
      </c>
      <c r="D370" s="193"/>
      <c r="E370" s="189" t="s">
        <v>329</v>
      </c>
      <c r="F370" s="189"/>
      <c r="G370" s="189">
        <v>50</v>
      </c>
      <c r="H370" s="193"/>
      <c r="I370" s="198"/>
    </row>
    <row r="371" spans="1:9" ht="35.65" customHeight="1">
      <c r="A371" s="426" t="s">
        <v>3370</v>
      </c>
      <c r="B371" s="197" t="s">
        <v>2743</v>
      </c>
      <c r="C371" s="493" t="s">
        <v>2744</v>
      </c>
      <c r="D371" s="193"/>
      <c r="E371" s="189" t="s">
        <v>329</v>
      </c>
      <c r="F371" s="189"/>
      <c r="G371" s="189">
        <v>5</v>
      </c>
      <c r="H371" s="193"/>
      <c r="I371" s="198"/>
    </row>
    <row r="372" spans="1:9" ht="22.15" customHeight="1">
      <c r="A372" s="426" t="s">
        <v>3371</v>
      </c>
      <c r="B372" s="199" t="s">
        <v>786</v>
      </c>
      <c r="C372" s="200" t="s">
        <v>787</v>
      </c>
      <c r="D372" s="201" t="s">
        <v>3008</v>
      </c>
      <c r="E372" s="202" t="s">
        <v>329</v>
      </c>
      <c r="F372" s="189"/>
      <c r="G372" s="189">
        <v>3</v>
      </c>
      <c r="H372" s="193"/>
      <c r="I372" s="198"/>
    </row>
    <row r="373" spans="1:9" ht="34.9" customHeight="1">
      <c r="A373" s="426" t="s">
        <v>3372</v>
      </c>
      <c r="B373" s="193" t="s">
        <v>342</v>
      </c>
      <c r="C373" s="193" t="s">
        <v>343</v>
      </c>
      <c r="D373" s="193"/>
      <c r="E373" s="189" t="s">
        <v>329</v>
      </c>
      <c r="F373" s="189"/>
      <c r="G373" s="189">
        <v>9</v>
      </c>
      <c r="H373" s="193"/>
      <c r="I373" s="198"/>
    </row>
    <row r="374" spans="1:9" ht="22.15" customHeight="1">
      <c r="A374" s="426" t="s">
        <v>3373</v>
      </c>
      <c r="B374" s="203" t="s">
        <v>339</v>
      </c>
      <c r="C374" s="203" t="s">
        <v>340</v>
      </c>
      <c r="D374" s="193"/>
      <c r="E374" s="189" t="s">
        <v>329</v>
      </c>
      <c r="F374" s="189"/>
      <c r="G374" s="189">
        <v>6</v>
      </c>
      <c r="H374" s="193"/>
      <c r="I374" s="198"/>
    </row>
    <row r="375" spans="1:9" ht="211" customHeight="1">
      <c r="A375" s="426" t="s">
        <v>3374</v>
      </c>
      <c r="B375" s="204" t="s">
        <v>2008</v>
      </c>
      <c r="C375" s="203" t="s">
        <v>3375</v>
      </c>
      <c r="D375" s="193" t="s">
        <v>2010</v>
      </c>
      <c r="E375" s="189" t="s">
        <v>329</v>
      </c>
      <c r="F375" s="189"/>
      <c r="G375" s="189">
        <v>2</v>
      </c>
      <c r="H375" s="201" t="s">
        <v>2011</v>
      </c>
      <c r="I375" s="203"/>
    </row>
    <row r="376" spans="1:9" ht="37.9" customHeight="1">
      <c r="A376" s="426" t="s">
        <v>3376</v>
      </c>
      <c r="B376" s="203" t="s">
        <v>3040</v>
      </c>
      <c r="C376" s="203" t="s">
        <v>3041</v>
      </c>
      <c r="D376" s="193"/>
      <c r="E376" s="189" t="s">
        <v>347</v>
      </c>
      <c r="F376" s="189">
        <v>14.2</v>
      </c>
      <c r="G376" s="189">
        <v>17</v>
      </c>
      <c r="H376" s="193"/>
      <c r="I376" s="203"/>
    </row>
    <row r="377" spans="1:9" ht="35.65" customHeight="1">
      <c r="A377" s="426" t="s">
        <v>3377</v>
      </c>
      <c r="B377" s="203" t="s">
        <v>3043</v>
      </c>
      <c r="C377" s="205" t="s">
        <v>3044</v>
      </c>
      <c r="D377" s="193"/>
      <c r="E377" s="189" t="s">
        <v>347</v>
      </c>
      <c r="F377" s="189">
        <v>3.2</v>
      </c>
      <c r="G377" s="189">
        <v>6</v>
      </c>
      <c r="H377" s="193"/>
      <c r="I377" s="203"/>
    </row>
    <row r="378" spans="1:9" ht="22.15" customHeight="1">
      <c r="A378" s="426" t="s">
        <v>3378</v>
      </c>
      <c r="B378" s="203" t="s">
        <v>1206</v>
      </c>
      <c r="C378" s="203" t="s">
        <v>1293</v>
      </c>
      <c r="D378" s="193"/>
      <c r="E378" s="189" t="s">
        <v>347</v>
      </c>
      <c r="F378" s="189"/>
      <c r="G378" s="189">
        <v>9</v>
      </c>
      <c r="H378" s="193"/>
      <c r="I378" s="203"/>
    </row>
    <row r="379" spans="1:9" ht="22.15" customHeight="1">
      <c r="A379" s="426" t="s">
        <v>3379</v>
      </c>
      <c r="B379" s="203" t="s">
        <v>1209</v>
      </c>
      <c r="C379" s="203" t="s">
        <v>1295</v>
      </c>
      <c r="D379" s="193"/>
      <c r="E379" s="189" t="s">
        <v>347</v>
      </c>
      <c r="F379" s="189">
        <v>3.2</v>
      </c>
      <c r="G379" s="189">
        <v>6</v>
      </c>
      <c r="H379" s="201"/>
      <c r="I379" s="203"/>
    </row>
    <row r="380" spans="1:9" ht="32.65" customHeight="1">
      <c r="A380" s="426" t="s">
        <v>3380</v>
      </c>
      <c r="B380" s="203" t="s">
        <v>1200</v>
      </c>
      <c r="C380" s="203" t="s">
        <v>1288</v>
      </c>
      <c r="D380" s="193"/>
      <c r="E380" s="189" t="s">
        <v>347</v>
      </c>
      <c r="F380" s="189">
        <v>14.2</v>
      </c>
      <c r="G380" s="189">
        <v>17</v>
      </c>
      <c r="H380" s="193"/>
      <c r="I380" s="203"/>
    </row>
    <row r="381" spans="1:9" ht="33.65" customHeight="1">
      <c r="A381" s="426" t="s">
        <v>3381</v>
      </c>
      <c r="B381" s="206" t="s">
        <v>1290</v>
      </c>
      <c r="C381" s="207" t="s">
        <v>1291</v>
      </c>
      <c r="D381" s="191"/>
      <c r="E381" s="190" t="s">
        <v>347</v>
      </c>
      <c r="F381" s="189">
        <v>3.2</v>
      </c>
      <c r="G381" s="189">
        <v>6</v>
      </c>
      <c r="H381" s="193"/>
      <c r="I381" s="203"/>
    </row>
  </sheetData>
  <mergeCells count="1">
    <mergeCell ref="A1:I1"/>
  </mergeCells>
  <phoneticPr fontId="67" type="noConversion"/>
  <printOptions horizontalCentered="1"/>
  <pageMargins left="0.25" right="0.25" top="1.25" bottom="0.5" header="0.3" footer="0.3"/>
  <pageSetup scale="52" fitToHeight="0" orientation="landscape" r:id="rId1"/>
  <headerFooter>
    <oddHeader>&amp;CFannie Mae Single-Family Disclosure Guide
&amp;A
February 2025</oddHeader>
    <oddFooter>&amp;L&amp;"Calibri"&amp;11&amp;K000000&amp;8&amp;A</oddFooter>
  </headerFooter>
  <rowBreaks count="8" manualBreakCount="8">
    <brk id="16" max="8" man="1"/>
    <brk id="55" max="8" man="1"/>
    <brk id="80" max="8" man="1"/>
    <brk id="122" max="8" man="1"/>
    <brk id="153" max="8" man="1"/>
    <brk id="168" max="8" man="1"/>
    <brk id="184" max="8" man="1"/>
    <brk id="218"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A5F01-F66E-4E6C-80E0-DB7129D5A6A4}">
  <sheetPr>
    <tabColor theme="3"/>
  </sheetPr>
  <dimension ref="A1:F42"/>
  <sheetViews>
    <sheetView showGridLines="0" zoomScale="90" zoomScaleNormal="90" zoomScaleSheetLayoutView="90" zoomScalePageLayoutView="70" workbookViewId="0">
      <selection sqref="A1:C1"/>
    </sheetView>
  </sheetViews>
  <sheetFormatPr defaultColWidth="9.26953125" defaultRowHeight="13"/>
  <cols>
    <col min="1" max="1" width="20.1796875" style="353" customWidth="1"/>
    <col min="2" max="2" width="9.26953125" style="354" customWidth="1"/>
    <col min="3" max="3" width="138.1796875" style="25" customWidth="1"/>
    <col min="4" max="4" width="85.54296875" style="25" customWidth="1"/>
    <col min="5" max="5" width="9.26953125" style="28" customWidth="1"/>
    <col min="6" max="6" width="9.26953125" style="28"/>
    <col min="7" max="7" width="37.54296875" style="25" customWidth="1"/>
    <col min="8" max="8" width="28.54296875" style="25" customWidth="1"/>
    <col min="9" max="16384" width="9.26953125" style="25"/>
  </cols>
  <sheetData>
    <row r="1" spans="1:6" ht="24" customHeight="1">
      <c r="A1" s="497" t="s">
        <v>5</v>
      </c>
      <c r="B1" s="497"/>
      <c r="C1" s="498"/>
      <c r="D1" s="363"/>
    </row>
    <row r="2" spans="1:6" ht="14.5">
      <c r="A2" s="359" t="s">
        <v>6</v>
      </c>
      <c r="B2" s="360" t="s">
        <v>7</v>
      </c>
      <c r="C2" s="361" t="s">
        <v>8</v>
      </c>
      <c r="D2" s="445"/>
      <c r="E2" s="446"/>
      <c r="F2" s="446"/>
    </row>
    <row r="3" spans="1:6" ht="116.5" customHeight="1">
      <c r="A3" s="387" t="s">
        <v>9</v>
      </c>
      <c r="B3" s="388">
        <v>1.39</v>
      </c>
      <c r="C3" s="448" t="s">
        <v>3490</v>
      </c>
      <c r="D3" s="459"/>
    </row>
    <row r="4" spans="1:6" ht="54" customHeight="1">
      <c r="A4" s="387" t="s">
        <v>10</v>
      </c>
      <c r="B4" s="388">
        <v>1.38</v>
      </c>
      <c r="C4" s="448" t="s">
        <v>11</v>
      </c>
    </row>
    <row r="5" spans="1:6" ht="65.5" customHeight="1">
      <c r="A5" s="387" t="s">
        <v>12</v>
      </c>
      <c r="B5" s="388">
        <v>1.37</v>
      </c>
      <c r="C5" s="448" t="s">
        <v>13</v>
      </c>
    </row>
    <row r="6" spans="1:6" ht="48.65" customHeight="1">
      <c r="A6" s="387" t="s">
        <v>14</v>
      </c>
      <c r="B6" s="388">
        <v>1.36</v>
      </c>
      <c r="C6" s="413" t="s">
        <v>15</v>
      </c>
    </row>
    <row r="7" spans="1:6" ht="244.5" customHeight="1">
      <c r="A7" s="387" t="s">
        <v>16</v>
      </c>
      <c r="B7" s="388">
        <v>1.35</v>
      </c>
      <c r="C7" s="413" t="s">
        <v>17</v>
      </c>
    </row>
    <row r="8" spans="1:6" ht="66" customHeight="1">
      <c r="A8" s="387" t="s">
        <v>18</v>
      </c>
      <c r="B8" s="388">
        <v>1.34</v>
      </c>
      <c r="C8" s="389" t="s">
        <v>19</v>
      </c>
    </row>
    <row r="9" spans="1:6" ht="77.5" customHeight="1">
      <c r="A9" s="408" t="s">
        <v>20</v>
      </c>
      <c r="B9" s="384">
        <v>1.33</v>
      </c>
      <c r="C9" s="413" t="s">
        <v>21</v>
      </c>
    </row>
    <row r="10" spans="1:6" ht="29.25" customHeight="1">
      <c r="A10" s="355" t="s">
        <v>22</v>
      </c>
      <c r="B10" s="356">
        <v>1.32</v>
      </c>
      <c r="C10" s="349" t="s">
        <v>23</v>
      </c>
    </row>
    <row r="11" spans="1:6" ht="32.25" customHeight="1">
      <c r="A11" s="355" t="s">
        <v>24</v>
      </c>
      <c r="B11" s="357">
        <v>1.31</v>
      </c>
      <c r="C11" s="350" t="s">
        <v>25</v>
      </c>
    </row>
    <row r="12" spans="1:6" ht="88.5" customHeight="1">
      <c r="A12" s="355" t="s">
        <v>26</v>
      </c>
      <c r="B12" s="364" t="s">
        <v>27</v>
      </c>
      <c r="C12" s="350" t="s">
        <v>28</v>
      </c>
    </row>
    <row r="13" spans="1:6" ht="15.75" customHeight="1">
      <c r="A13" s="355" t="s">
        <v>29</v>
      </c>
      <c r="B13" s="357">
        <v>1.29</v>
      </c>
      <c r="C13" s="350" t="s">
        <v>30</v>
      </c>
    </row>
    <row r="14" spans="1:6">
      <c r="A14" s="355" t="s">
        <v>29</v>
      </c>
      <c r="B14" s="357">
        <v>1.28</v>
      </c>
      <c r="C14" s="350" t="s">
        <v>31</v>
      </c>
    </row>
    <row r="15" spans="1:6">
      <c r="A15" s="355" t="s">
        <v>32</v>
      </c>
      <c r="B15" s="357">
        <v>1.27</v>
      </c>
      <c r="C15" s="350" t="s">
        <v>33</v>
      </c>
    </row>
    <row r="16" spans="1:6">
      <c r="A16" s="355" t="s">
        <v>34</v>
      </c>
      <c r="B16" s="357">
        <v>1.26</v>
      </c>
      <c r="C16" s="350" t="s">
        <v>35</v>
      </c>
    </row>
    <row r="17" spans="1:3" ht="100.5" customHeight="1">
      <c r="A17" s="355" t="s">
        <v>36</v>
      </c>
      <c r="B17" s="357">
        <v>1.25</v>
      </c>
      <c r="C17" s="350" t="s">
        <v>37</v>
      </c>
    </row>
    <row r="18" spans="1:3" ht="57.75" customHeight="1">
      <c r="A18" s="355" t="s">
        <v>38</v>
      </c>
      <c r="B18" s="357">
        <v>1.24</v>
      </c>
      <c r="C18" s="350" t="s">
        <v>39</v>
      </c>
    </row>
    <row r="19" spans="1:3" ht="17.25" customHeight="1">
      <c r="A19" s="355" t="s">
        <v>40</v>
      </c>
      <c r="B19" s="357">
        <v>1.23</v>
      </c>
      <c r="C19" s="351" t="s">
        <v>41</v>
      </c>
    </row>
    <row r="20" spans="1:3" ht="117.75" customHeight="1">
      <c r="A20" s="355" t="s">
        <v>42</v>
      </c>
      <c r="B20" s="357">
        <v>1.22</v>
      </c>
      <c r="C20" s="350" t="s">
        <v>43</v>
      </c>
    </row>
    <row r="21" spans="1:3" ht="15.75" customHeight="1">
      <c r="A21" s="355" t="s">
        <v>44</v>
      </c>
      <c r="B21" s="357">
        <v>1.21</v>
      </c>
      <c r="C21" s="350" t="s">
        <v>45</v>
      </c>
    </row>
    <row r="22" spans="1:3" ht="90" customHeight="1">
      <c r="A22" s="358" t="s">
        <v>46</v>
      </c>
      <c r="B22" s="362" t="s">
        <v>47</v>
      </c>
      <c r="C22" s="350" t="s">
        <v>48</v>
      </c>
    </row>
    <row r="23" spans="1:3" ht="44.25" customHeight="1">
      <c r="A23" s="358" t="s">
        <v>49</v>
      </c>
      <c r="B23" s="357">
        <v>1.19</v>
      </c>
      <c r="C23" s="350" t="s">
        <v>50</v>
      </c>
    </row>
    <row r="24" spans="1:3" ht="59.25" customHeight="1">
      <c r="A24" s="358" t="s">
        <v>51</v>
      </c>
      <c r="B24" s="357">
        <v>1.18</v>
      </c>
      <c r="C24" s="350" t="s">
        <v>52</v>
      </c>
    </row>
    <row r="25" spans="1:3">
      <c r="A25" s="358" t="s">
        <v>53</v>
      </c>
      <c r="B25" s="357">
        <v>1.17</v>
      </c>
      <c r="C25" s="350" t="s">
        <v>54</v>
      </c>
    </row>
    <row r="26" spans="1:3">
      <c r="A26" s="358" t="s">
        <v>55</v>
      </c>
      <c r="B26" s="357">
        <v>1.1599999999999999</v>
      </c>
      <c r="C26" s="350" t="s">
        <v>56</v>
      </c>
    </row>
    <row r="27" spans="1:3">
      <c r="A27" s="358" t="s">
        <v>57</v>
      </c>
      <c r="B27" s="357">
        <v>1.1499999999999999</v>
      </c>
      <c r="C27" s="350" t="s">
        <v>58</v>
      </c>
    </row>
    <row r="28" spans="1:3">
      <c r="A28" s="358" t="s">
        <v>59</v>
      </c>
      <c r="B28" s="357">
        <v>1.1399999999999999</v>
      </c>
      <c r="C28" s="352" t="s">
        <v>60</v>
      </c>
    </row>
    <row r="29" spans="1:3">
      <c r="A29" s="358" t="s">
        <v>61</v>
      </c>
      <c r="B29" s="357">
        <v>1.1299999999999999</v>
      </c>
      <c r="C29" s="350" t="s">
        <v>62</v>
      </c>
    </row>
    <row r="30" spans="1:3">
      <c r="A30" s="358" t="s">
        <v>63</v>
      </c>
      <c r="B30" s="357">
        <v>1.1200000000000001</v>
      </c>
      <c r="C30" s="350" t="s">
        <v>64</v>
      </c>
    </row>
    <row r="31" spans="1:3" ht="48" customHeight="1">
      <c r="A31" s="358" t="s">
        <v>65</v>
      </c>
      <c r="B31" s="357">
        <v>1.1100000000000001</v>
      </c>
      <c r="C31" s="350" t="s">
        <v>66</v>
      </c>
    </row>
    <row r="32" spans="1:3" ht="105.75" customHeight="1">
      <c r="A32" s="358" t="s">
        <v>67</v>
      </c>
      <c r="B32" s="362" t="s">
        <v>68</v>
      </c>
      <c r="C32" s="350" t="s">
        <v>69</v>
      </c>
    </row>
    <row r="33" spans="1:3" ht="44.25" customHeight="1">
      <c r="A33" s="358" t="s">
        <v>70</v>
      </c>
      <c r="B33" s="357">
        <v>1.9</v>
      </c>
      <c r="C33" s="350" t="s">
        <v>71</v>
      </c>
    </row>
    <row r="34" spans="1:3" ht="31.5" customHeight="1">
      <c r="A34" s="358" t="s">
        <v>72</v>
      </c>
      <c r="B34" s="357">
        <v>1.8</v>
      </c>
      <c r="C34" s="350" t="s">
        <v>73</v>
      </c>
    </row>
    <row r="35" spans="1:3" ht="130.5" customHeight="1">
      <c r="A35" s="358" t="s">
        <v>74</v>
      </c>
      <c r="B35" s="357">
        <v>1.7</v>
      </c>
      <c r="C35" s="352" t="s">
        <v>75</v>
      </c>
    </row>
    <row r="36" spans="1:3" ht="72" customHeight="1">
      <c r="A36" s="358" t="s">
        <v>76</v>
      </c>
      <c r="B36" s="357">
        <v>1.6</v>
      </c>
      <c r="C36" s="350" t="s">
        <v>77</v>
      </c>
    </row>
    <row r="37" spans="1:3" ht="108" customHeight="1">
      <c r="A37" s="358" t="s">
        <v>76</v>
      </c>
      <c r="B37" s="357">
        <v>1.5</v>
      </c>
      <c r="C37" s="352" t="s">
        <v>78</v>
      </c>
    </row>
    <row r="38" spans="1:3" ht="73.5" customHeight="1">
      <c r="A38" s="358" t="s">
        <v>79</v>
      </c>
      <c r="B38" s="357">
        <v>1.4</v>
      </c>
      <c r="C38" s="350" t="s">
        <v>80</v>
      </c>
    </row>
    <row r="39" spans="1:3" ht="60.75" customHeight="1">
      <c r="A39" s="358" t="s">
        <v>81</v>
      </c>
      <c r="B39" s="357">
        <v>1.3</v>
      </c>
      <c r="C39" s="350" t="s">
        <v>82</v>
      </c>
    </row>
    <row r="40" spans="1:3" ht="99.75" customHeight="1">
      <c r="A40" s="358" t="s">
        <v>83</v>
      </c>
      <c r="B40" s="357">
        <v>1.2</v>
      </c>
      <c r="C40" s="350" t="s">
        <v>84</v>
      </c>
    </row>
    <row r="41" spans="1:3" ht="128.25" customHeight="1">
      <c r="A41" s="358" t="s">
        <v>85</v>
      </c>
      <c r="B41" s="357">
        <v>1.1000000000000001</v>
      </c>
      <c r="C41" s="350" t="s">
        <v>86</v>
      </c>
    </row>
    <row r="42" spans="1:3" ht="15" customHeight="1">
      <c r="A42" s="358" t="s">
        <v>87</v>
      </c>
      <c r="B42" s="362" t="s">
        <v>88</v>
      </c>
      <c r="C42" s="350" t="s">
        <v>89</v>
      </c>
    </row>
  </sheetData>
  <mergeCells count="1">
    <mergeCell ref="A1:C1"/>
  </mergeCells>
  <printOptions horizontalCentered="1"/>
  <pageMargins left="0.25" right="0.25" top="1.25" bottom="0.5" header="0.3" footer="0.3"/>
  <pageSetup scale="63" fitToHeight="0" orientation="landscape" r:id="rId1"/>
  <headerFooter>
    <oddHeader>&amp;CFannie Mae Single-Family Disclosure Guide
&amp;A
February 2025</oddHeader>
    <oddFooter>&amp;L&amp;"Calibri"&amp;11&amp;K000000&amp;8&amp;A</oddFooter>
  </headerFooter>
  <ignoredErrors>
    <ignoredError sqref="B12"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820DF-4B7C-45DA-85BB-8F2402071158}">
  <sheetPr>
    <tabColor rgb="FF00B0F0"/>
  </sheetPr>
  <dimension ref="A1:I6"/>
  <sheetViews>
    <sheetView showGridLines="0" zoomScale="90" zoomScaleNormal="90" zoomScaleSheetLayoutView="90" workbookViewId="0">
      <selection sqref="A1:I1"/>
    </sheetView>
  </sheetViews>
  <sheetFormatPr defaultColWidth="9.26953125" defaultRowHeight="13"/>
  <cols>
    <col min="1" max="1" width="8.7265625" style="27" customWidth="1"/>
    <col min="2" max="2" width="29.7265625" style="28" customWidth="1"/>
    <col min="3" max="3" width="66.26953125" style="25" customWidth="1"/>
    <col min="4" max="4" width="19.7265625" style="27" customWidth="1"/>
    <col min="5" max="5" width="17.54296875" style="25" customWidth="1"/>
    <col min="6" max="6" width="9.26953125" style="28" customWidth="1"/>
    <col min="7" max="7" width="9.453125" style="28" customWidth="1"/>
    <col min="8" max="8" width="21.26953125" style="25" customWidth="1"/>
    <col min="9" max="9" width="24.26953125" style="27" customWidth="1"/>
    <col min="10" max="16384" width="9.26953125" style="25"/>
  </cols>
  <sheetData>
    <row r="1" spans="1:9" ht="28.5" customHeight="1">
      <c r="A1" s="559" t="s">
        <v>3382</v>
      </c>
      <c r="B1" s="559"/>
      <c r="C1" s="559"/>
      <c r="D1" s="559"/>
      <c r="E1" s="559"/>
      <c r="F1" s="559"/>
      <c r="G1" s="559"/>
      <c r="H1" s="559"/>
      <c r="I1" s="559"/>
    </row>
    <row r="2" spans="1:9" ht="26.9" customHeight="1">
      <c r="A2" s="86" t="s">
        <v>317</v>
      </c>
      <c r="B2" s="86" t="s">
        <v>318</v>
      </c>
      <c r="C2" s="86" t="s">
        <v>319</v>
      </c>
      <c r="D2" s="86" t="s">
        <v>320</v>
      </c>
      <c r="E2" s="86" t="s">
        <v>321</v>
      </c>
      <c r="F2" s="86" t="s">
        <v>322</v>
      </c>
      <c r="G2" s="86" t="s">
        <v>323</v>
      </c>
      <c r="H2" s="86" t="s">
        <v>324</v>
      </c>
      <c r="I2" s="86" t="s">
        <v>2087</v>
      </c>
    </row>
    <row r="3" spans="1:9" ht="25.4" customHeight="1">
      <c r="A3" s="23" t="s">
        <v>3383</v>
      </c>
      <c r="B3" s="24" t="s">
        <v>498</v>
      </c>
      <c r="C3" s="24" t="s">
        <v>3384</v>
      </c>
      <c r="D3" s="72"/>
      <c r="E3" s="23" t="s">
        <v>329</v>
      </c>
      <c r="F3" s="23"/>
      <c r="G3" s="23"/>
      <c r="H3" s="72"/>
      <c r="I3" s="19"/>
    </row>
    <row r="4" spans="1:9" ht="31.4" customHeight="1">
      <c r="A4" s="23" t="s">
        <v>3385</v>
      </c>
      <c r="B4" s="68" t="s">
        <v>3386</v>
      </c>
      <c r="C4" s="24" t="s">
        <v>3387</v>
      </c>
      <c r="D4" s="72"/>
      <c r="E4" s="23" t="s">
        <v>347</v>
      </c>
      <c r="F4" s="23">
        <v>2.5</v>
      </c>
      <c r="G4" s="23"/>
      <c r="H4" s="24"/>
      <c r="I4" s="19"/>
    </row>
    <row r="5" spans="1:9" ht="31.4" customHeight="1">
      <c r="A5" s="23" t="s">
        <v>3388</v>
      </c>
      <c r="B5" s="24" t="s">
        <v>2314</v>
      </c>
      <c r="C5" s="24" t="s">
        <v>3389</v>
      </c>
      <c r="D5" s="72"/>
      <c r="E5" s="23" t="s">
        <v>329</v>
      </c>
      <c r="F5" s="23"/>
      <c r="G5" s="23"/>
      <c r="H5" s="72"/>
      <c r="I5" s="19"/>
    </row>
    <row r="6" spans="1:9" ht="43.5" customHeight="1">
      <c r="A6" s="23" t="s">
        <v>3390</v>
      </c>
      <c r="B6" s="24" t="s">
        <v>3391</v>
      </c>
      <c r="C6" s="24" t="s">
        <v>3392</v>
      </c>
      <c r="D6" s="24" t="s">
        <v>478</v>
      </c>
      <c r="E6" s="23" t="s">
        <v>329</v>
      </c>
      <c r="F6" s="23"/>
      <c r="G6" s="23"/>
      <c r="H6" s="72"/>
      <c r="I6" s="19"/>
    </row>
  </sheetData>
  <mergeCells count="1">
    <mergeCell ref="A1:I1"/>
  </mergeCells>
  <printOptions horizontalCentered="1"/>
  <pageMargins left="0.25" right="0.25" top="1.25" bottom="0.5" header="0.3" footer="0.3"/>
  <pageSetup scale="63" fitToHeight="0" orientation="landscape" r:id="rId1"/>
  <headerFooter>
    <oddHeader>&amp;CFannie Mae Single-Family Disclosure Guide
&amp;A
February 2025</oddHeader>
    <oddFooter>&amp;L&amp;"Calibri"&amp;11&amp;K000000&amp;8&amp;A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997A8-5092-4EA7-BC1C-0CBA148288AC}">
  <sheetPr>
    <tabColor rgb="FF00B0F0"/>
  </sheetPr>
  <dimension ref="A1:I10"/>
  <sheetViews>
    <sheetView showGridLines="0" zoomScale="90" zoomScaleNormal="90" zoomScaleSheetLayoutView="122" workbookViewId="0">
      <selection sqref="A1:I1"/>
    </sheetView>
  </sheetViews>
  <sheetFormatPr defaultColWidth="9.26953125" defaultRowHeight="13"/>
  <cols>
    <col min="1" max="1" width="9.26953125" style="27" customWidth="1"/>
    <col min="2" max="2" width="27.26953125" style="28" customWidth="1"/>
    <col min="3" max="3" width="54.54296875" style="25" customWidth="1"/>
    <col min="4" max="4" width="16.453125" style="27" customWidth="1"/>
    <col min="5" max="5" width="17.54296875" style="25" customWidth="1"/>
    <col min="6" max="6" width="16.7265625" style="28" customWidth="1"/>
    <col min="7" max="7" width="9.26953125" style="28"/>
    <col min="8" max="8" width="25.26953125" style="25" customWidth="1"/>
    <col min="9" max="9" width="28.54296875" style="27" customWidth="1"/>
    <col min="10" max="16384" width="9.26953125" style="25"/>
  </cols>
  <sheetData>
    <row r="1" spans="1:9" ht="34.5" customHeight="1">
      <c r="A1" s="559" t="s">
        <v>3393</v>
      </c>
      <c r="B1" s="559"/>
      <c r="C1" s="559"/>
      <c r="D1" s="559"/>
      <c r="E1" s="559"/>
      <c r="F1" s="559"/>
      <c r="G1" s="559"/>
      <c r="H1" s="559"/>
      <c r="I1" s="559"/>
    </row>
    <row r="2" spans="1:9" ht="31.9" customHeight="1">
      <c r="A2" s="86" t="s">
        <v>317</v>
      </c>
      <c r="B2" s="86" t="s">
        <v>318</v>
      </c>
      <c r="C2" s="86" t="s">
        <v>319</v>
      </c>
      <c r="D2" s="86" t="s">
        <v>320</v>
      </c>
      <c r="E2" s="86" t="s">
        <v>321</v>
      </c>
      <c r="F2" s="86" t="s">
        <v>322</v>
      </c>
      <c r="G2" s="86" t="s">
        <v>323</v>
      </c>
      <c r="H2" s="86" t="s">
        <v>324</v>
      </c>
      <c r="I2" s="86" t="s">
        <v>2087</v>
      </c>
    </row>
    <row r="3" spans="1:9" ht="43.15" customHeight="1">
      <c r="A3" s="23" t="s">
        <v>3394</v>
      </c>
      <c r="B3" s="24" t="s">
        <v>2656</v>
      </c>
      <c r="C3" s="74" t="s">
        <v>2657</v>
      </c>
      <c r="D3" s="72"/>
      <c r="E3" s="23" t="s">
        <v>329</v>
      </c>
      <c r="F3" s="23"/>
      <c r="G3" s="23">
        <v>50</v>
      </c>
      <c r="H3" s="72"/>
      <c r="I3" s="19"/>
    </row>
    <row r="4" spans="1:9" ht="42.65" customHeight="1">
      <c r="A4" s="23" t="s">
        <v>3395</v>
      </c>
      <c r="B4" s="68" t="s">
        <v>2743</v>
      </c>
      <c r="C4" s="74" t="s">
        <v>2744</v>
      </c>
      <c r="D4" s="72"/>
      <c r="E4" s="23" t="s">
        <v>329</v>
      </c>
      <c r="F4" s="23"/>
      <c r="G4" s="23">
        <v>4</v>
      </c>
      <c r="H4" s="24"/>
      <c r="I4" s="19"/>
    </row>
    <row r="5" spans="1:9" ht="59.5" customHeight="1">
      <c r="A5" s="23" t="s">
        <v>3396</v>
      </c>
      <c r="B5" s="24" t="s">
        <v>342</v>
      </c>
      <c r="C5" s="24" t="s">
        <v>343</v>
      </c>
      <c r="D5" s="72"/>
      <c r="E5" s="23" t="s">
        <v>329</v>
      </c>
      <c r="F5" s="23"/>
      <c r="G5" s="23">
        <v>9</v>
      </c>
      <c r="H5" s="72"/>
      <c r="I5" s="19"/>
    </row>
    <row r="6" spans="1:9" ht="43.5" customHeight="1">
      <c r="A6" s="23" t="s">
        <v>3397</v>
      </c>
      <c r="B6" s="24" t="s">
        <v>1162</v>
      </c>
      <c r="C6" s="24" t="s">
        <v>3398</v>
      </c>
      <c r="D6" s="71"/>
      <c r="E6" s="23" t="s">
        <v>347</v>
      </c>
      <c r="F6" s="23">
        <v>12.6</v>
      </c>
      <c r="G6" s="23">
        <v>17</v>
      </c>
      <c r="H6" s="24" t="s">
        <v>3399</v>
      </c>
      <c r="I6" s="19"/>
    </row>
    <row r="7" spans="1:9" ht="27" customHeight="1">
      <c r="A7" s="23" t="s">
        <v>3400</v>
      </c>
      <c r="B7" s="24" t="s">
        <v>3401</v>
      </c>
      <c r="C7" s="21" t="s">
        <v>3402</v>
      </c>
      <c r="D7" s="19"/>
      <c r="E7" s="20" t="s">
        <v>379</v>
      </c>
      <c r="F7" s="20" t="s">
        <v>792</v>
      </c>
      <c r="G7" s="20">
        <v>8</v>
      </c>
      <c r="H7" s="21"/>
      <c r="I7" s="19"/>
    </row>
    <row r="8" spans="1:9" ht="34.5" customHeight="1">
      <c r="A8" s="23" t="s">
        <v>3403</v>
      </c>
      <c r="B8" s="24" t="s">
        <v>3404</v>
      </c>
      <c r="C8" s="21" t="s">
        <v>3405</v>
      </c>
      <c r="D8" s="19"/>
      <c r="E8" s="20" t="s">
        <v>379</v>
      </c>
      <c r="F8" s="20" t="s">
        <v>792</v>
      </c>
      <c r="G8" s="20">
        <v>8</v>
      </c>
      <c r="H8" s="21"/>
      <c r="I8" s="19"/>
    </row>
    <row r="10" spans="1:9">
      <c r="C10" s="127"/>
    </row>
  </sheetData>
  <mergeCells count="1">
    <mergeCell ref="A1:I1"/>
  </mergeCells>
  <phoneticPr fontId="67" type="noConversion"/>
  <printOptions horizontalCentered="1"/>
  <pageMargins left="0.25" right="0.25" top="1.25" bottom="0.5" header="0.3" footer="0.3"/>
  <pageSetup scale="63" fitToHeight="0" orientation="landscape" r:id="rId1"/>
  <headerFooter>
    <oddHeader>&amp;CFannie Mae Single-Family Disclosure Guide
&amp;A
February 2025</oddHeader>
    <oddFooter>&amp;L&amp;"Calibri"&amp;11&amp;K000000&amp;8&amp;A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A9D7B-D2F4-4CB6-8D88-911F222AA2D6}">
  <sheetPr>
    <tabColor theme="4" tint="0.39997558519241921"/>
  </sheetPr>
  <dimension ref="A1:I9"/>
  <sheetViews>
    <sheetView showGridLines="0" topLeftCell="A2" zoomScale="90" zoomScaleNormal="90" zoomScaleSheetLayoutView="90" workbookViewId="0">
      <selection activeCell="A6" sqref="A6"/>
    </sheetView>
  </sheetViews>
  <sheetFormatPr defaultColWidth="9.26953125" defaultRowHeight="13"/>
  <cols>
    <col min="1" max="1" width="33.26953125" style="27" customWidth="1"/>
    <col min="2" max="2" width="42" style="28" customWidth="1"/>
    <col min="3" max="3" width="34" style="27" customWidth="1"/>
    <col min="4" max="4" width="13.54296875" style="27" customWidth="1"/>
    <col min="5" max="5" width="29.54296875" style="25" customWidth="1"/>
    <col min="6" max="6" width="16" style="27" customWidth="1"/>
    <col min="7" max="7" width="17.54296875" style="25" customWidth="1"/>
    <col min="8" max="8" width="20" style="25" customWidth="1"/>
    <col min="9" max="9" width="38.54296875" style="25" customWidth="1"/>
    <col min="10" max="16384" width="9.26953125" style="25"/>
  </cols>
  <sheetData>
    <row r="1" spans="1:9" ht="30" customHeight="1">
      <c r="A1" s="559" t="s">
        <v>3406</v>
      </c>
      <c r="B1" s="559"/>
      <c r="C1" s="559"/>
      <c r="D1" s="559"/>
      <c r="E1" s="559"/>
      <c r="F1" s="559"/>
      <c r="G1" s="559"/>
      <c r="H1" s="559"/>
    </row>
    <row r="2" spans="1:9" ht="37.4" customHeight="1">
      <c r="A2" s="376" t="s">
        <v>127</v>
      </c>
      <c r="B2" s="376" t="s">
        <v>3407</v>
      </c>
      <c r="C2" s="376" t="s">
        <v>3408</v>
      </c>
      <c r="D2" s="376" t="s">
        <v>2548</v>
      </c>
      <c r="E2" s="376" t="s">
        <v>130</v>
      </c>
      <c r="F2" s="376" t="s">
        <v>2549</v>
      </c>
      <c r="G2" s="376" t="s">
        <v>2550</v>
      </c>
      <c r="H2" s="376" t="s">
        <v>133</v>
      </c>
    </row>
    <row r="3" spans="1:9" ht="73.5" customHeight="1">
      <c r="A3" s="61" t="s">
        <v>3409</v>
      </c>
      <c r="B3" s="61" t="s">
        <v>3410</v>
      </c>
      <c r="C3" s="61" t="s">
        <v>3411</v>
      </c>
      <c r="D3" s="62" t="s">
        <v>210</v>
      </c>
      <c r="E3" s="61" t="s">
        <v>3412</v>
      </c>
      <c r="F3" s="61" t="s">
        <v>3413</v>
      </c>
      <c r="G3" s="62" t="s">
        <v>139</v>
      </c>
      <c r="H3" s="19" t="s">
        <v>146</v>
      </c>
    </row>
    <row r="4" spans="1:9" ht="73.5" customHeight="1">
      <c r="A4" s="61" t="s">
        <v>3414</v>
      </c>
      <c r="B4" s="61" t="s">
        <v>3415</v>
      </c>
      <c r="C4" s="61" t="s">
        <v>3411</v>
      </c>
      <c r="D4" s="62" t="s">
        <v>210</v>
      </c>
      <c r="E4" s="61" t="s">
        <v>3412</v>
      </c>
      <c r="F4" s="61" t="s">
        <v>3413</v>
      </c>
      <c r="G4" s="62" t="s">
        <v>139</v>
      </c>
      <c r="H4" s="19" t="s">
        <v>146</v>
      </c>
    </row>
    <row r="5" spans="1:9" ht="73.5" customHeight="1">
      <c r="A5" s="61" t="s">
        <v>3416</v>
      </c>
      <c r="B5" s="61" t="s">
        <v>3417</v>
      </c>
      <c r="C5" s="61" t="s">
        <v>3411</v>
      </c>
      <c r="D5" s="62" t="s">
        <v>210</v>
      </c>
      <c r="E5" s="61" t="s">
        <v>3412</v>
      </c>
      <c r="F5" s="61" t="s">
        <v>3418</v>
      </c>
      <c r="G5" s="62" t="s">
        <v>139</v>
      </c>
      <c r="H5" s="19" t="s">
        <v>146</v>
      </c>
    </row>
    <row r="6" spans="1:9" ht="73.5" customHeight="1">
      <c r="A6" s="61" t="s">
        <v>3419</v>
      </c>
      <c r="B6" s="61" t="s">
        <v>3420</v>
      </c>
      <c r="C6" s="61" t="s">
        <v>3411</v>
      </c>
      <c r="D6" s="62" t="s">
        <v>210</v>
      </c>
      <c r="E6" s="61" t="s">
        <v>3412</v>
      </c>
      <c r="F6" s="61" t="s">
        <v>3418</v>
      </c>
      <c r="G6" s="62" t="s">
        <v>139</v>
      </c>
      <c r="H6" s="19" t="s">
        <v>146</v>
      </c>
    </row>
    <row r="7" spans="1:9" ht="73.5" customHeight="1">
      <c r="A7" s="221" t="s">
        <v>3421</v>
      </c>
      <c r="B7" s="221" t="s">
        <v>3422</v>
      </c>
      <c r="C7" s="221" t="s">
        <v>3411</v>
      </c>
      <c r="D7" s="208" t="s">
        <v>210</v>
      </c>
      <c r="E7" s="221" t="s">
        <v>3412</v>
      </c>
      <c r="F7" s="221" t="s">
        <v>3423</v>
      </c>
      <c r="G7" s="208" t="s">
        <v>139</v>
      </c>
      <c r="H7" s="74" t="s">
        <v>3424</v>
      </c>
      <c r="I7" s="459"/>
    </row>
    <row r="8" spans="1:9" ht="73.5" customHeight="1">
      <c r="A8" s="221" t="s">
        <v>3425</v>
      </c>
      <c r="B8" s="221" t="s">
        <v>3426</v>
      </c>
      <c r="C8" s="221" t="s">
        <v>3411</v>
      </c>
      <c r="D8" s="208" t="s">
        <v>210</v>
      </c>
      <c r="E8" s="221" t="s">
        <v>3412</v>
      </c>
      <c r="F8" s="221" t="s">
        <v>3423</v>
      </c>
      <c r="G8" s="208" t="s">
        <v>139</v>
      </c>
      <c r="H8" s="74" t="s">
        <v>3424</v>
      </c>
      <c r="I8" s="459"/>
    </row>
    <row r="9" spans="1:9" ht="14.5">
      <c r="A9" s="308" t="s">
        <v>3427</v>
      </c>
      <c r="C9" s="25"/>
    </row>
  </sheetData>
  <mergeCells count="1">
    <mergeCell ref="A1:H1"/>
  </mergeCells>
  <printOptions horizontalCentered="1"/>
  <pageMargins left="0.25" right="0.25" top="1.25" bottom="0.5" header="0.3" footer="0.3"/>
  <pageSetup scale="63" fitToHeight="0" orientation="landscape" r:id="rId1"/>
  <headerFooter>
    <oddHeader>&amp;CFannie Mae Single-Family Disclosure Guide
&amp;A
February 2025</oddHeader>
    <oddFooter>&amp;L&amp;"Calibri"&amp;11&amp;K000000&amp;8&amp;A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9D604-125D-41EA-A8A4-73A9D89B2089}">
  <sheetPr>
    <tabColor theme="4" tint="0.39997558519241921"/>
  </sheetPr>
  <dimension ref="A1:J25"/>
  <sheetViews>
    <sheetView showGridLines="0" zoomScale="90" zoomScaleNormal="90" zoomScaleSheetLayoutView="107" workbookViewId="0">
      <selection sqref="A1:J1"/>
    </sheetView>
  </sheetViews>
  <sheetFormatPr defaultColWidth="9.26953125" defaultRowHeight="13"/>
  <cols>
    <col min="1" max="1" width="9.26953125" style="27" customWidth="1"/>
    <col min="2" max="2" width="22.26953125" style="28" customWidth="1"/>
    <col min="3" max="3" width="48.54296875" style="25" customWidth="1"/>
    <col min="4" max="4" width="20.54296875" style="27" customWidth="1"/>
    <col min="5" max="5" width="17.54296875" style="25" customWidth="1"/>
    <col min="6" max="7" width="9.26953125" style="28" customWidth="1"/>
    <col min="8" max="8" width="17.26953125" style="25" customWidth="1"/>
    <col min="9" max="9" width="34.26953125" style="25" customWidth="1"/>
    <col min="10" max="10" width="12.26953125" style="25" customWidth="1"/>
    <col min="11" max="16384" width="9.26953125" style="25"/>
  </cols>
  <sheetData>
    <row r="1" spans="1:10" ht="30" customHeight="1">
      <c r="A1" s="559" t="s">
        <v>3428</v>
      </c>
      <c r="B1" s="559"/>
      <c r="C1" s="559"/>
      <c r="D1" s="559"/>
      <c r="E1" s="559"/>
      <c r="F1" s="559"/>
      <c r="G1" s="559"/>
      <c r="H1" s="559"/>
      <c r="I1" s="559"/>
      <c r="J1" s="559"/>
    </row>
    <row r="2" spans="1:10" ht="27.4" customHeight="1">
      <c r="A2" s="94" t="s">
        <v>317</v>
      </c>
      <c r="B2" s="94" t="s">
        <v>318</v>
      </c>
      <c r="C2" s="94" t="s">
        <v>319</v>
      </c>
      <c r="D2" s="94" t="s">
        <v>320</v>
      </c>
      <c r="E2" s="94" t="s">
        <v>321</v>
      </c>
      <c r="F2" s="94" t="s">
        <v>322</v>
      </c>
      <c r="G2" s="94" t="s">
        <v>323</v>
      </c>
      <c r="H2" s="94" t="s">
        <v>3429</v>
      </c>
      <c r="I2" s="94" t="s">
        <v>324</v>
      </c>
      <c r="J2" s="94" t="s">
        <v>2087</v>
      </c>
    </row>
    <row r="3" spans="1:10" ht="50.65" customHeight="1">
      <c r="A3" s="35">
        <v>1</v>
      </c>
      <c r="B3" s="36" t="s">
        <v>342</v>
      </c>
      <c r="C3" s="36" t="s">
        <v>343</v>
      </c>
      <c r="D3" s="36"/>
      <c r="E3" s="35" t="s">
        <v>329</v>
      </c>
      <c r="F3" s="35"/>
      <c r="G3" s="35">
        <v>9</v>
      </c>
      <c r="H3" s="35">
        <v>9</v>
      </c>
      <c r="I3" s="37"/>
      <c r="J3" s="37"/>
    </row>
    <row r="4" spans="1:10" ht="25.4" customHeight="1">
      <c r="A4" s="35">
        <v>2</v>
      </c>
      <c r="B4" s="36" t="s">
        <v>416</v>
      </c>
      <c r="C4" s="36" t="s">
        <v>3430</v>
      </c>
      <c r="D4" s="37"/>
      <c r="E4" s="35" t="s">
        <v>3431</v>
      </c>
      <c r="F4" s="95"/>
      <c r="G4" s="35">
        <v>1</v>
      </c>
      <c r="H4" s="35">
        <v>10</v>
      </c>
      <c r="I4" s="37"/>
      <c r="J4" s="37"/>
    </row>
    <row r="5" spans="1:10" ht="26.15" customHeight="1">
      <c r="A5" s="35">
        <v>3</v>
      </c>
      <c r="B5" s="36" t="s">
        <v>3432</v>
      </c>
      <c r="C5" s="36" t="s">
        <v>340</v>
      </c>
      <c r="D5" s="37"/>
      <c r="E5" s="35" t="s">
        <v>329</v>
      </c>
      <c r="F5" s="95"/>
      <c r="G5" s="35">
        <v>8</v>
      </c>
      <c r="H5" s="35">
        <v>18</v>
      </c>
      <c r="I5" s="37"/>
      <c r="J5" s="37"/>
    </row>
    <row r="6" spans="1:10" ht="25.4" customHeight="1">
      <c r="A6" s="35">
        <v>4</v>
      </c>
      <c r="B6" s="36" t="s">
        <v>416</v>
      </c>
      <c r="C6" s="36" t="s">
        <v>3430</v>
      </c>
      <c r="D6" s="37"/>
      <c r="E6" s="35" t="s">
        <v>3431</v>
      </c>
      <c r="F6" s="95"/>
      <c r="G6" s="35">
        <v>1</v>
      </c>
      <c r="H6" s="35">
        <v>19</v>
      </c>
      <c r="I6" s="37"/>
      <c r="J6" s="37"/>
    </row>
    <row r="7" spans="1:10" ht="36.65" customHeight="1">
      <c r="A7" s="35">
        <v>5</v>
      </c>
      <c r="B7" s="36" t="s">
        <v>3433</v>
      </c>
      <c r="C7" s="36" t="s">
        <v>2744</v>
      </c>
      <c r="D7" s="37"/>
      <c r="E7" s="35" t="s">
        <v>329</v>
      </c>
      <c r="F7" s="95"/>
      <c r="G7" s="35">
        <v>8</v>
      </c>
      <c r="H7" s="35">
        <v>27</v>
      </c>
      <c r="I7" s="36" t="s">
        <v>3434</v>
      </c>
      <c r="J7" s="36"/>
    </row>
    <row r="8" spans="1:10" ht="24.65" customHeight="1">
      <c r="A8" s="35">
        <v>6</v>
      </c>
      <c r="B8" s="36" t="s">
        <v>416</v>
      </c>
      <c r="C8" s="36" t="s">
        <v>3430</v>
      </c>
      <c r="D8" s="37"/>
      <c r="E8" s="35" t="s">
        <v>3431</v>
      </c>
      <c r="F8" s="95"/>
      <c r="G8" s="35">
        <v>1</v>
      </c>
      <c r="H8" s="35">
        <v>28</v>
      </c>
      <c r="I8" s="37"/>
      <c r="J8" s="37"/>
    </row>
    <row r="9" spans="1:10" ht="67.900000000000006" customHeight="1">
      <c r="A9" s="35">
        <v>7</v>
      </c>
      <c r="B9" s="36" t="s">
        <v>3435</v>
      </c>
      <c r="C9" s="36" t="s">
        <v>3436</v>
      </c>
      <c r="D9" s="36" t="s">
        <v>3437</v>
      </c>
      <c r="E9" s="35" t="s">
        <v>329</v>
      </c>
      <c r="F9" s="95"/>
      <c r="G9" s="35">
        <v>5</v>
      </c>
      <c r="H9" s="35">
        <v>33</v>
      </c>
      <c r="I9" s="36" t="s">
        <v>3438</v>
      </c>
      <c r="J9" s="36"/>
    </row>
    <row r="10" spans="1:10" ht="30.65" customHeight="1">
      <c r="A10" s="35">
        <v>8</v>
      </c>
      <c r="B10" s="36" t="s">
        <v>416</v>
      </c>
      <c r="C10" s="36" t="s">
        <v>3430</v>
      </c>
      <c r="D10" s="37"/>
      <c r="E10" s="35" t="s">
        <v>3431</v>
      </c>
      <c r="F10" s="95"/>
      <c r="G10" s="35">
        <v>1</v>
      </c>
      <c r="H10" s="35">
        <v>34</v>
      </c>
      <c r="I10" s="37"/>
      <c r="J10" s="37"/>
    </row>
    <row r="11" spans="1:10" ht="47.5" customHeight="1">
      <c r="A11" s="35">
        <v>9</v>
      </c>
      <c r="B11" s="36" t="s">
        <v>3439</v>
      </c>
      <c r="C11" s="36" t="s">
        <v>3440</v>
      </c>
      <c r="D11" s="36" t="s">
        <v>3441</v>
      </c>
      <c r="E11" s="35" t="s">
        <v>329</v>
      </c>
      <c r="F11" s="95"/>
      <c r="G11" s="35">
        <v>13</v>
      </c>
      <c r="H11" s="35">
        <v>47</v>
      </c>
      <c r="I11" s="37"/>
      <c r="J11" s="37"/>
    </row>
    <row r="12" spans="1:10" ht="24.65" customHeight="1">
      <c r="A12" s="35">
        <v>10</v>
      </c>
      <c r="B12" s="36" t="s">
        <v>416</v>
      </c>
      <c r="C12" s="36" t="s">
        <v>3430</v>
      </c>
      <c r="D12" s="37"/>
      <c r="E12" s="35" t="s">
        <v>3431</v>
      </c>
      <c r="F12" s="95"/>
      <c r="G12" s="35">
        <v>1</v>
      </c>
      <c r="H12" s="35">
        <v>48</v>
      </c>
      <c r="I12" s="37"/>
      <c r="J12" s="37"/>
    </row>
    <row r="13" spans="1:10" ht="39" customHeight="1">
      <c r="A13" s="35">
        <v>11</v>
      </c>
      <c r="B13" s="36" t="s">
        <v>3442</v>
      </c>
      <c r="C13" s="36" t="s">
        <v>3443</v>
      </c>
      <c r="D13" s="36" t="s">
        <v>3444</v>
      </c>
      <c r="E13" s="35" t="s">
        <v>329</v>
      </c>
      <c r="F13" s="95"/>
      <c r="G13" s="35">
        <v>13</v>
      </c>
      <c r="H13" s="35">
        <v>61</v>
      </c>
      <c r="I13" s="37"/>
      <c r="J13" s="37"/>
    </row>
    <row r="14" spans="1:10" ht="28.4" customHeight="1">
      <c r="A14" s="35">
        <v>12</v>
      </c>
      <c r="B14" s="36" t="s">
        <v>416</v>
      </c>
      <c r="C14" s="36" t="s">
        <v>3430</v>
      </c>
      <c r="D14" s="37"/>
      <c r="E14" s="35" t="s">
        <v>3431</v>
      </c>
      <c r="F14" s="95"/>
      <c r="G14" s="35">
        <v>1</v>
      </c>
      <c r="H14" s="35">
        <v>62</v>
      </c>
      <c r="I14" s="37"/>
      <c r="J14" s="37"/>
    </row>
    <row r="15" spans="1:10" ht="39" customHeight="1">
      <c r="A15" s="35">
        <v>13</v>
      </c>
      <c r="B15" s="36" t="s">
        <v>3445</v>
      </c>
      <c r="C15" s="36" t="s">
        <v>3446</v>
      </c>
      <c r="D15" s="36" t="s">
        <v>3447</v>
      </c>
      <c r="E15" s="35" t="s">
        <v>329</v>
      </c>
      <c r="F15" s="37"/>
      <c r="G15" s="35">
        <v>7</v>
      </c>
      <c r="H15" s="35">
        <v>69</v>
      </c>
      <c r="I15" s="37"/>
      <c r="J15" s="37"/>
    </row>
    <row r="16" spans="1:10" ht="26.15" customHeight="1">
      <c r="A16" s="35">
        <v>14</v>
      </c>
      <c r="B16" s="36" t="s">
        <v>416</v>
      </c>
      <c r="C16" s="36" t="s">
        <v>3430</v>
      </c>
      <c r="D16" s="37"/>
      <c r="E16" s="35" t="s">
        <v>3431</v>
      </c>
      <c r="F16" s="95"/>
      <c r="G16" s="35">
        <v>1</v>
      </c>
      <c r="H16" s="35">
        <v>70</v>
      </c>
      <c r="I16" s="37"/>
      <c r="J16" s="37"/>
    </row>
    <row r="17" spans="1:10" ht="44.9" customHeight="1">
      <c r="A17" s="35">
        <v>15</v>
      </c>
      <c r="B17" s="36" t="s">
        <v>3448</v>
      </c>
      <c r="C17" s="36" t="s">
        <v>3449</v>
      </c>
      <c r="D17" s="37"/>
      <c r="E17" s="35" t="s">
        <v>329</v>
      </c>
      <c r="F17" s="95"/>
      <c r="G17" s="35">
        <v>12</v>
      </c>
      <c r="H17" s="35">
        <v>82</v>
      </c>
      <c r="I17" s="37"/>
      <c r="J17" s="37"/>
    </row>
    <row r="18" spans="1:10" ht="32.15" customHeight="1">
      <c r="A18" s="35">
        <v>16</v>
      </c>
      <c r="B18" s="36" t="s">
        <v>416</v>
      </c>
      <c r="C18" s="36" t="s">
        <v>3430</v>
      </c>
      <c r="D18" s="37"/>
      <c r="E18" s="35" t="s">
        <v>3431</v>
      </c>
      <c r="F18" s="95"/>
      <c r="G18" s="35">
        <v>1</v>
      </c>
      <c r="H18" s="35">
        <v>83</v>
      </c>
      <c r="I18" s="37"/>
      <c r="J18" s="37"/>
    </row>
    <row r="19" spans="1:10" ht="43.4" customHeight="1">
      <c r="A19" s="35">
        <v>17</v>
      </c>
      <c r="B19" s="36" t="s">
        <v>3450</v>
      </c>
      <c r="C19" s="36" t="s">
        <v>3451</v>
      </c>
      <c r="D19" s="37"/>
      <c r="E19" s="35" t="s">
        <v>329</v>
      </c>
      <c r="F19" s="35" t="s">
        <v>3452</v>
      </c>
      <c r="G19" s="35">
        <v>10</v>
      </c>
      <c r="H19" s="35">
        <v>93</v>
      </c>
      <c r="I19" s="37"/>
      <c r="J19" s="37"/>
    </row>
    <row r="20" spans="1:10" ht="21.65" customHeight="1">
      <c r="A20" s="35">
        <v>18</v>
      </c>
      <c r="B20" s="36" t="s">
        <v>416</v>
      </c>
      <c r="C20" s="36" t="s">
        <v>3430</v>
      </c>
      <c r="D20" s="37"/>
      <c r="E20" s="35" t="s">
        <v>3431</v>
      </c>
      <c r="F20" s="95"/>
      <c r="G20" s="35">
        <v>1</v>
      </c>
      <c r="H20" s="35">
        <v>94</v>
      </c>
      <c r="I20" s="37"/>
      <c r="J20" s="37"/>
    </row>
    <row r="21" spans="1:10" ht="36.65" customHeight="1">
      <c r="A21" s="35">
        <v>19</v>
      </c>
      <c r="B21" s="36" t="s">
        <v>3453</v>
      </c>
      <c r="C21" s="36" t="s">
        <v>3454</v>
      </c>
      <c r="D21" s="36" t="s">
        <v>3455</v>
      </c>
      <c r="E21" s="35" t="s">
        <v>329</v>
      </c>
      <c r="F21" s="95"/>
      <c r="G21" s="35">
        <v>50</v>
      </c>
      <c r="H21" s="35">
        <v>144</v>
      </c>
      <c r="I21" s="37"/>
      <c r="J21" s="37"/>
    </row>
    <row r="22" spans="1:10" ht="18" customHeight="1">
      <c r="A22" s="35">
        <v>20</v>
      </c>
      <c r="B22" s="36" t="s">
        <v>416</v>
      </c>
      <c r="C22" s="36" t="s">
        <v>3430</v>
      </c>
      <c r="D22" s="37"/>
      <c r="E22" s="35" t="s">
        <v>3431</v>
      </c>
      <c r="F22" s="95"/>
      <c r="G22" s="35">
        <v>1</v>
      </c>
      <c r="H22" s="35">
        <v>145</v>
      </c>
      <c r="I22" s="37"/>
      <c r="J22" s="37"/>
    </row>
    <row r="23" spans="1:10" ht="21.65" customHeight="1">
      <c r="A23" s="35">
        <v>21</v>
      </c>
      <c r="B23" s="36" t="s">
        <v>416</v>
      </c>
      <c r="C23" s="36" t="s">
        <v>3430</v>
      </c>
      <c r="D23" s="37"/>
      <c r="E23" s="35" t="s">
        <v>329</v>
      </c>
      <c r="F23" s="95"/>
      <c r="G23" s="35">
        <v>50</v>
      </c>
      <c r="H23" s="35">
        <v>195</v>
      </c>
      <c r="I23" s="37"/>
      <c r="J23" s="37"/>
    </row>
    <row r="24" spans="1:10" ht="26.9" customHeight="1">
      <c r="A24" s="35">
        <v>22</v>
      </c>
      <c r="B24" s="36" t="s">
        <v>416</v>
      </c>
      <c r="C24" s="36" t="s">
        <v>3430</v>
      </c>
      <c r="D24" s="37"/>
      <c r="E24" s="35" t="s">
        <v>3431</v>
      </c>
      <c r="F24" s="95"/>
      <c r="G24" s="35">
        <v>1</v>
      </c>
      <c r="H24" s="35">
        <v>1</v>
      </c>
      <c r="I24" s="37"/>
      <c r="J24" s="37"/>
    </row>
    <row r="25" spans="1:10" ht="49.9" customHeight="1">
      <c r="A25" s="35">
        <v>23</v>
      </c>
      <c r="B25" s="36" t="s">
        <v>3456</v>
      </c>
      <c r="C25" s="36" t="s">
        <v>3457</v>
      </c>
      <c r="D25" s="36" t="s">
        <v>3458</v>
      </c>
      <c r="E25" s="35" t="s">
        <v>329</v>
      </c>
      <c r="F25" s="95"/>
      <c r="G25" s="35">
        <v>50</v>
      </c>
      <c r="H25" s="35">
        <v>246</v>
      </c>
      <c r="I25" s="37"/>
      <c r="J25" s="37"/>
    </row>
  </sheetData>
  <mergeCells count="1">
    <mergeCell ref="A1:J1"/>
  </mergeCells>
  <printOptions horizontalCentered="1"/>
  <pageMargins left="0.25" right="0.25" top="1.25" bottom="0.5" header="0.3" footer="0.3"/>
  <pageSetup scale="57" fitToHeight="0" orientation="landscape" r:id="rId1"/>
  <headerFooter>
    <oddHeader>&amp;CFannie Mae Single-Family Disclosure Guide
&amp;A
February 2025</oddHeader>
    <oddFooter>&amp;L&amp;"Calibri"&amp;11&amp;K000000&amp;8&amp;A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F9F93-8DA0-4852-B90E-34D6056787E7}">
  <sheetPr>
    <tabColor theme="4" tint="0.39997558519241921"/>
  </sheetPr>
  <dimension ref="A1:J27"/>
  <sheetViews>
    <sheetView showGridLines="0" zoomScale="80" zoomScaleNormal="80" zoomScaleSheetLayoutView="136" workbookViewId="0">
      <selection sqref="A1:J1"/>
    </sheetView>
  </sheetViews>
  <sheetFormatPr defaultColWidth="9.26953125" defaultRowHeight="13"/>
  <cols>
    <col min="1" max="1" width="9.26953125" style="27" customWidth="1"/>
    <col min="2" max="2" width="31.7265625" style="28" customWidth="1"/>
    <col min="3" max="3" width="42" style="25" customWidth="1"/>
    <col min="4" max="4" width="13" style="27" customWidth="1"/>
    <col min="5" max="5" width="17.54296875" style="25" customWidth="1"/>
    <col min="6" max="6" width="13.26953125" style="28" customWidth="1"/>
    <col min="7" max="7" width="9.26953125" style="28" customWidth="1"/>
    <col min="8" max="8" width="13.26953125" style="28" customWidth="1"/>
    <col min="9" max="9" width="25.54296875" style="25" customWidth="1"/>
    <col min="10" max="10" width="23.26953125" style="25" customWidth="1"/>
    <col min="11" max="16384" width="9.26953125" style="25"/>
  </cols>
  <sheetData>
    <row r="1" spans="1:10" ht="33.75" customHeight="1">
      <c r="A1" s="559" t="s">
        <v>3459</v>
      </c>
      <c r="B1" s="559"/>
      <c r="C1" s="559"/>
      <c r="D1" s="559"/>
      <c r="E1" s="559"/>
      <c r="F1" s="559"/>
      <c r="G1" s="559"/>
      <c r="H1" s="559"/>
      <c r="I1" s="559"/>
      <c r="J1" s="559"/>
    </row>
    <row r="2" spans="1:10" ht="28.15" customHeight="1">
      <c r="A2" s="94" t="s">
        <v>317</v>
      </c>
      <c r="B2" s="94" t="s">
        <v>318</v>
      </c>
      <c r="C2" s="94" t="s">
        <v>319</v>
      </c>
      <c r="D2" s="94" t="s">
        <v>320</v>
      </c>
      <c r="E2" s="94" t="s">
        <v>321</v>
      </c>
      <c r="F2" s="94" t="s">
        <v>322</v>
      </c>
      <c r="G2" s="94" t="s">
        <v>323</v>
      </c>
      <c r="H2" s="94" t="s">
        <v>3429</v>
      </c>
      <c r="I2" s="94" t="s">
        <v>324</v>
      </c>
      <c r="J2" s="94" t="s">
        <v>2087</v>
      </c>
    </row>
    <row r="3" spans="1:10" ht="47.65" customHeight="1">
      <c r="A3" s="35">
        <v>1</v>
      </c>
      <c r="B3" s="36" t="s">
        <v>342</v>
      </c>
      <c r="C3" s="36" t="s">
        <v>343</v>
      </c>
      <c r="D3" s="35"/>
      <c r="E3" s="35" t="s">
        <v>329</v>
      </c>
      <c r="F3" s="35"/>
      <c r="G3" s="35">
        <v>9</v>
      </c>
      <c r="H3" s="35">
        <v>9</v>
      </c>
      <c r="I3" s="36"/>
      <c r="J3" s="35"/>
    </row>
    <row r="4" spans="1:10" ht="20.5" customHeight="1">
      <c r="A4" s="35">
        <v>2</v>
      </c>
      <c r="B4" s="36" t="s">
        <v>416</v>
      </c>
      <c r="C4" s="36" t="s">
        <v>3430</v>
      </c>
      <c r="D4" s="35"/>
      <c r="E4" s="35" t="s">
        <v>3431</v>
      </c>
      <c r="F4" s="35"/>
      <c r="G4" s="35">
        <v>1</v>
      </c>
      <c r="H4" s="35">
        <v>10</v>
      </c>
      <c r="I4" s="36"/>
      <c r="J4" s="35"/>
    </row>
    <row r="5" spans="1:10" ht="48" customHeight="1">
      <c r="A5" s="35">
        <v>3</v>
      </c>
      <c r="B5" s="36" t="s">
        <v>3460</v>
      </c>
      <c r="C5" s="36" t="s">
        <v>3461</v>
      </c>
      <c r="D5" s="35"/>
      <c r="E5" s="35" t="s">
        <v>329</v>
      </c>
      <c r="F5" s="35"/>
      <c r="G5" s="35">
        <v>3</v>
      </c>
      <c r="H5" s="35">
        <v>13</v>
      </c>
      <c r="I5" s="36"/>
      <c r="J5" s="35"/>
    </row>
    <row r="6" spans="1:10" ht="21.65" customHeight="1">
      <c r="A6" s="35">
        <v>4</v>
      </c>
      <c r="B6" s="36" t="s">
        <v>416</v>
      </c>
      <c r="C6" s="36" t="s">
        <v>3430</v>
      </c>
      <c r="D6" s="35"/>
      <c r="E6" s="35" t="s">
        <v>3431</v>
      </c>
      <c r="F6" s="35"/>
      <c r="G6" s="35">
        <v>1</v>
      </c>
      <c r="H6" s="35">
        <v>14</v>
      </c>
      <c r="I6" s="36"/>
      <c r="J6" s="35"/>
    </row>
    <row r="7" spans="1:10" ht="73.5" customHeight="1">
      <c r="A7" s="35">
        <v>5</v>
      </c>
      <c r="B7" s="36" t="s">
        <v>3462</v>
      </c>
      <c r="C7" s="36" t="s">
        <v>3463</v>
      </c>
      <c r="D7" s="35"/>
      <c r="E7" s="35" t="s">
        <v>379</v>
      </c>
      <c r="F7" s="35" t="s">
        <v>3464</v>
      </c>
      <c r="G7" s="35">
        <v>10</v>
      </c>
      <c r="H7" s="35">
        <v>24</v>
      </c>
      <c r="I7" s="36" t="s">
        <v>3465</v>
      </c>
      <c r="J7" s="35"/>
    </row>
    <row r="8" spans="1:10" ht="19.149999999999999" customHeight="1">
      <c r="A8" s="35">
        <v>6</v>
      </c>
      <c r="B8" s="36" t="s">
        <v>416</v>
      </c>
      <c r="C8" s="36" t="s">
        <v>3430</v>
      </c>
      <c r="D8" s="35"/>
      <c r="E8" s="35" t="s">
        <v>3431</v>
      </c>
      <c r="F8" s="35"/>
      <c r="G8" s="35">
        <v>1</v>
      </c>
      <c r="H8" s="35">
        <v>25</v>
      </c>
      <c r="I8" s="36"/>
      <c r="J8" s="35"/>
    </row>
    <row r="9" spans="1:10" ht="69.650000000000006" customHeight="1">
      <c r="A9" s="35">
        <v>7</v>
      </c>
      <c r="B9" s="36" t="s">
        <v>3466</v>
      </c>
      <c r="C9" s="36" t="s">
        <v>3467</v>
      </c>
      <c r="D9" s="35"/>
      <c r="E9" s="35" t="s">
        <v>379</v>
      </c>
      <c r="F9" s="35" t="s">
        <v>3464</v>
      </c>
      <c r="G9" s="35">
        <v>10</v>
      </c>
      <c r="H9" s="35">
        <v>35</v>
      </c>
      <c r="I9" s="36" t="s">
        <v>3465</v>
      </c>
      <c r="J9" s="35"/>
    </row>
    <row r="10" spans="1:10" ht="19.149999999999999" customHeight="1">
      <c r="A10" s="35">
        <v>8</v>
      </c>
      <c r="B10" s="36" t="s">
        <v>416</v>
      </c>
      <c r="C10" s="36" t="s">
        <v>3430</v>
      </c>
      <c r="D10" s="35"/>
      <c r="E10" s="35" t="s">
        <v>3431</v>
      </c>
      <c r="F10" s="35"/>
      <c r="G10" s="35">
        <v>1</v>
      </c>
      <c r="H10" s="35">
        <v>36</v>
      </c>
      <c r="I10" s="36"/>
      <c r="J10" s="35"/>
    </row>
    <row r="11" spans="1:10" ht="67.5" customHeight="1">
      <c r="A11" s="35">
        <v>9</v>
      </c>
      <c r="B11" s="36" t="s">
        <v>3468</v>
      </c>
      <c r="C11" s="36" t="s">
        <v>3469</v>
      </c>
      <c r="D11" s="35"/>
      <c r="E11" s="35" t="s">
        <v>379</v>
      </c>
      <c r="F11" s="35" t="s">
        <v>3464</v>
      </c>
      <c r="G11" s="35">
        <v>10</v>
      </c>
      <c r="H11" s="35">
        <v>46</v>
      </c>
      <c r="I11" s="36" t="s">
        <v>3465</v>
      </c>
      <c r="J11" s="35"/>
    </row>
    <row r="12" spans="1:10" ht="22.9" customHeight="1">
      <c r="A12" s="35">
        <v>10</v>
      </c>
      <c r="B12" s="36" t="s">
        <v>416</v>
      </c>
      <c r="C12" s="36" t="s">
        <v>3430</v>
      </c>
      <c r="D12" s="35"/>
      <c r="E12" s="35" t="s">
        <v>3431</v>
      </c>
      <c r="F12" s="35"/>
      <c r="G12" s="35">
        <v>1</v>
      </c>
      <c r="H12" s="35">
        <v>47</v>
      </c>
      <c r="I12" s="36"/>
      <c r="J12" s="35"/>
    </row>
    <row r="13" spans="1:10" ht="84" customHeight="1">
      <c r="A13" s="35">
        <v>11</v>
      </c>
      <c r="B13" s="36" t="s">
        <v>3470</v>
      </c>
      <c r="C13" s="221" t="s">
        <v>3471</v>
      </c>
      <c r="D13" s="35"/>
      <c r="E13" s="35" t="s">
        <v>347</v>
      </c>
      <c r="F13" s="35">
        <v>5.8</v>
      </c>
      <c r="G13" s="35">
        <v>14</v>
      </c>
      <c r="H13" s="35">
        <v>61</v>
      </c>
      <c r="I13" s="36"/>
      <c r="J13" s="221" t="s">
        <v>3493</v>
      </c>
    </row>
    <row r="14" spans="1:10" ht="22.9" customHeight="1">
      <c r="A14" s="35">
        <v>12</v>
      </c>
      <c r="B14" s="36" t="s">
        <v>416</v>
      </c>
      <c r="C14" s="36" t="s">
        <v>3430</v>
      </c>
      <c r="D14" s="35"/>
      <c r="E14" s="35" t="s">
        <v>3431</v>
      </c>
      <c r="F14" s="35"/>
      <c r="G14" s="35">
        <v>1</v>
      </c>
      <c r="H14" s="35">
        <v>62</v>
      </c>
      <c r="I14" s="36"/>
      <c r="J14" s="35"/>
    </row>
    <row r="15" spans="1:10" ht="30.65" customHeight="1">
      <c r="A15" s="35">
        <v>13</v>
      </c>
      <c r="B15" s="36" t="s">
        <v>3472</v>
      </c>
      <c r="C15" s="36" t="s">
        <v>3473</v>
      </c>
      <c r="D15" s="35"/>
      <c r="E15" s="35" t="s">
        <v>347</v>
      </c>
      <c r="F15" s="35">
        <v>5.8</v>
      </c>
      <c r="G15" s="35">
        <v>14</v>
      </c>
      <c r="H15" s="35">
        <v>76</v>
      </c>
      <c r="I15" s="36"/>
      <c r="J15" s="35"/>
    </row>
    <row r="16" spans="1:10" ht="23.5" customHeight="1">
      <c r="A16" s="35">
        <v>14</v>
      </c>
      <c r="B16" s="36" t="s">
        <v>416</v>
      </c>
      <c r="C16" s="36" t="s">
        <v>3430</v>
      </c>
      <c r="D16" s="35"/>
      <c r="E16" s="35" t="s">
        <v>3431</v>
      </c>
      <c r="F16" s="35"/>
      <c r="G16" s="35">
        <v>1</v>
      </c>
      <c r="H16" s="35">
        <v>77</v>
      </c>
      <c r="I16" s="36"/>
      <c r="J16" s="35"/>
    </row>
    <row r="17" spans="1:10" ht="30.65" customHeight="1">
      <c r="A17" s="35">
        <v>15</v>
      </c>
      <c r="B17" s="36" t="s">
        <v>3474</v>
      </c>
      <c r="C17" s="36" t="s">
        <v>3475</v>
      </c>
      <c r="D17" s="35"/>
      <c r="E17" s="35" t="s">
        <v>347</v>
      </c>
      <c r="F17" s="35">
        <v>5.8</v>
      </c>
      <c r="G17" s="35">
        <v>14</v>
      </c>
      <c r="H17" s="35">
        <v>91</v>
      </c>
      <c r="I17" s="36"/>
      <c r="J17" s="35"/>
    </row>
    <row r="18" spans="1:10" ht="24.65" customHeight="1">
      <c r="A18" s="35">
        <v>16</v>
      </c>
      <c r="B18" s="36" t="s">
        <v>416</v>
      </c>
      <c r="C18" s="36" t="s">
        <v>3430</v>
      </c>
      <c r="D18" s="35"/>
      <c r="E18" s="35" t="s">
        <v>3431</v>
      </c>
      <c r="F18" s="35"/>
      <c r="G18" s="35">
        <v>1</v>
      </c>
      <c r="H18" s="35">
        <v>92</v>
      </c>
      <c r="I18" s="36"/>
      <c r="J18" s="35"/>
    </row>
    <row r="19" spans="1:10" ht="44.5" customHeight="1">
      <c r="A19" s="109">
        <v>17</v>
      </c>
      <c r="B19" s="110" t="s">
        <v>3476</v>
      </c>
      <c r="C19" s="110"/>
      <c r="D19" s="109"/>
      <c r="E19" s="109" t="s">
        <v>347</v>
      </c>
      <c r="F19" s="109">
        <v>5.8</v>
      </c>
      <c r="G19" s="109">
        <v>14</v>
      </c>
      <c r="H19" s="109">
        <v>106</v>
      </c>
      <c r="I19" s="110" t="s">
        <v>3477</v>
      </c>
      <c r="J19" s="109"/>
    </row>
    <row r="20" spans="1:10" ht="20.9" customHeight="1">
      <c r="A20" s="35">
        <v>18</v>
      </c>
      <c r="B20" s="36" t="s">
        <v>416</v>
      </c>
      <c r="C20" s="36" t="s">
        <v>3430</v>
      </c>
      <c r="D20" s="35"/>
      <c r="E20" s="35" t="s">
        <v>3431</v>
      </c>
      <c r="F20" s="35"/>
      <c r="G20" s="35">
        <v>1</v>
      </c>
      <c r="H20" s="35">
        <v>107</v>
      </c>
      <c r="I20" s="36"/>
      <c r="J20" s="35"/>
    </row>
    <row r="21" spans="1:10" ht="27.65" customHeight="1">
      <c r="A21" s="35">
        <v>19</v>
      </c>
      <c r="B21" s="36" t="s">
        <v>3478</v>
      </c>
      <c r="C21" s="36" t="s">
        <v>3479</v>
      </c>
      <c r="D21" s="35"/>
      <c r="E21" s="35" t="s">
        <v>347</v>
      </c>
      <c r="F21" s="35">
        <v>5.8</v>
      </c>
      <c r="G21" s="35">
        <v>14</v>
      </c>
      <c r="H21" s="35">
        <v>121</v>
      </c>
      <c r="I21" s="36"/>
      <c r="J21" s="35"/>
    </row>
    <row r="22" spans="1:10" ht="27.65" customHeight="1">
      <c r="A22" s="35">
        <v>20</v>
      </c>
      <c r="B22" s="36" t="s">
        <v>416</v>
      </c>
      <c r="C22" s="36" t="s">
        <v>3430</v>
      </c>
      <c r="D22" s="35"/>
      <c r="E22" s="35" t="s">
        <v>3431</v>
      </c>
      <c r="F22" s="35"/>
      <c r="G22" s="35">
        <v>1</v>
      </c>
      <c r="H22" s="35">
        <v>122</v>
      </c>
      <c r="I22" s="36"/>
      <c r="J22" s="35"/>
    </row>
    <row r="23" spans="1:10" ht="35.15" customHeight="1">
      <c r="A23" s="35">
        <v>21</v>
      </c>
      <c r="B23" s="36" t="s">
        <v>3480</v>
      </c>
      <c r="C23" s="36" t="s">
        <v>3481</v>
      </c>
      <c r="D23" s="35"/>
      <c r="E23" s="35" t="s">
        <v>347</v>
      </c>
      <c r="F23" s="35">
        <v>5.8</v>
      </c>
      <c r="G23" s="35">
        <v>14</v>
      </c>
      <c r="H23" s="35">
        <v>136</v>
      </c>
      <c r="I23" s="36"/>
      <c r="J23" s="35"/>
    </row>
    <row r="24" spans="1:10" ht="25.9" customHeight="1">
      <c r="A24" s="35">
        <v>22</v>
      </c>
      <c r="B24" s="36" t="s">
        <v>416</v>
      </c>
      <c r="C24" s="36" t="s">
        <v>3430</v>
      </c>
      <c r="D24" s="35"/>
      <c r="E24" s="35" t="s">
        <v>3431</v>
      </c>
      <c r="F24" s="35"/>
      <c r="G24" s="35">
        <v>1</v>
      </c>
      <c r="H24" s="35">
        <v>137</v>
      </c>
      <c r="I24" s="36"/>
      <c r="J24" s="35"/>
    </row>
    <row r="25" spans="1:10" ht="45.65" customHeight="1">
      <c r="A25" s="35">
        <v>23</v>
      </c>
      <c r="B25" s="36" t="s">
        <v>3482</v>
      </c>
      <c r="C25" s="36" t="s">
        <v>3483</v>
      </c>
      <c r="D25" s="35"/>
      <c r="E25" s="35" t="s">
        <v>347</v>
      </c>
      <c r="F25" s="35">
        <v>5.8</v>
      </c>
      <c r="G25" s="35">
        <v>14</v>
      </c>
      <c r="H25" s="35">
        <v>151</v>
      </c>
      <c r="I25" s="36"/>
      <c r="J25" s="35"/>
    </row>
    <row r="26" spans="1:10" ht="28.9" customHeight="1">
      <c r="A26" s="35">
        <v>24</v>
      </c>
      <c r="B26" s="36" t="s">
        <v>416</v>
      </c>
      <c r="C26" s="36" t="s">
        <v>3430</v>
      </c>
      <c r="D26" s="35"/>
      <c r="E26" s="35" t="s">
        <v>3431</v>
      </c>
      <c r="F26" s="35"/>
      <c r="G26" s="35">
        <v>1</v>
      </c>
      <c r="H26" s="35">
        <v>152</v>
      </c>
      <c r="I26" s="36"/>
      <c r="J26" s="35"/>
    </row>
    <row r="27" spans="1:10" ht="30" customHeight="1">
      <c r="A27" s="35">
        <v>25</v>
      </c>
      <c r="B27" s="36" t="s">
        <v>3484</v>
      </c>
      <c r="C27" s="36" t="s">
        <v>3485</v>
      </c>
      <c r="D27" s="35"/>
      <c r="E27" s="35" t="s">
        <v>347</v>
      </c>
      <c r="F27" s="35">
        <v>4.2</v>
      </c>
      <c r="G27" s="35">
        <v>7</v>
      </c>
      <c r="H27" s="35">
        <v>159</v>
      </c>
      <c r="I27" s="36"/>
      <c r="J27" s="35"/>
    </row>
  </sheetData>
  <mergeCells count="1">
    <mergeCell ref="A1:J1"/>
  </mergeCells>
  <printOptions horizontalCentered="1"/>
  <pageMargins left="0.25" right="0.25" top="1.25" bottom="0.5" header="0.3" footer="0.3"/>
  <pageSetup scale="63" fitToHeight="0" orientation="landscape" r:id="rId1"/>
  <headerFooter>
    <oddHeader>&amp;CFannie Mae Single-Family Disclosure Guide
&amp;A
February 2025</oddHeader>
    <oddFooter>&amp;L&amp;"Calibri"&amp;11&amp;K000000&amp;8&amp;A</oddFooter>
  </headerFooter>
  <rowBreaks count="1" manualBreakCount="1">
    <brk id="16" max="9"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0000"/>
  </sheetPr>
  <dimension ref="A1:I5"/>
  <sheetViews>
    <sheetView zoomScale="90" zoomScaleNormal="90" zoomScalePageLayoutView="110" workbookViewId="0">
      <pane xSplit="1" ySplit="1" topLeftCell="B2" activePane="bottomRight" state="frozen"/>
      <selection pane="topRight" activeCell="L6" sqref="L6:N6"/>
      <selection pane="bottomLeft" activeCell="L6" sqref="L6:N6"/>
      <selection pane="bottomRight" activeCell="L6" sqref="L6:N6"/>
    </sheetView>
  </sheetViews>
  <sheetFormatPr defaultColWidth="14.26953125" defaultRowHeight="14.5"/>
  <cols>
    <col min="1" max="1" width="10.26953125" style="3" hidden="1" customWidth="1"/>
    <col min="2" max="2" width="10.26953125" style="5" customWidth="1"/>
    <col min="3" max="3" width="29.7265625" style="4" customWidth="1"/>
    <col min="4" max="4" width="47.7265625" style="3" customWidth="1"/>
    <col min="5" max="5" width="30.7265625" style="3" customWidth="1"/>
    <col min="6" max="6" width="15" style="5" customWidth="1"/>
    <col min="7" max="7" width="12.54296875" style="5" bestFit="1" customWidth="1"/>
    <col min="8" max="8" width="8.7265625" style="5" customWidth="1"/>
    <col min="9" max="9" width="38.7265625" style="3" customWidth="1"/>
    <col min="10" max="16384" width="14.26953125" style="3"/>
  </cols>
  <sheetData>
    <row r="1" spans="1:9" ht="28.4" customHeight="1">
      <c r="A1" s="6" t="s">
        <v>3486</v>
      </c>
      <c r="B1" s="8" t="s">
        <v>317</v>
      </c>
      <c r="C1" s="9" t="s">
        <v>318</v>
      </c>
      <c r="D1" s="9" t="s">
        <v>319</v>
      </c>
      <c r="E1" s="9" t="s">
        <v>320</v>
      </c>
      <c r="F1" s="9" t="s">
        <v>321</v>
      </c>
      <c r="G1" s="9" t="s">
        <v>322</v>
      </c>
      <c r="H1" s="9" t="s">
        <v>323</v>
      </c>
      <c r="I1" s="10" t="s">
        <v>3487</v>
      </c>
    </row>
    <row r="2" spans="1:9" s="2" customFormat="1" ht="44.15" customHeight="1">
      <c r="A2" s="1"/>
      <c r="B2" s="11" t="s">
        <v>3394</v>
      </c>
      <c r="C2" s="12" t="s">
        <v>2656</v>
      </c>
      <c r="D2" s="12" t="s">
        <v>3488</v>
      </c>
      <c r="E2" s="13"/>
      <c r="F2" s="14" t="s">
        <v>329</v>
      </c>
      <c r="G2" s="14"/>
      <c r="H2" s="14">
        <v>50</v>
      </c>
      <c r="I2" s="15"/>
    </row>
    <row r="3" spans="1:9" s="2" customFormat="1" ht="44.15" customHeight="1">
      <c r="A3" s="1"/>
      <c r="B3" s="11" t="s">
        <v>3395</v>
      </c>
      <c r="C3" s="16" t="s">
        <v>2743</v>
      </c>
      <c r="D3" s="16" t="s">
        <v>3489</v>
      </c>
      <c r="E3" s="17"/>
      <c r="F3" s="11" t="s">
        <v>329</v>
      </c>
      <c r="G3" s="11"/>
      <c r="H3" s="11">
        <v>5</v>
      </c>
      <c r="I3" s="15"/>
    </row>
    <row r="4" spans="1:9" s="2" customFormat="1" ht="44.15" customHeight="1">
      <c r="A4" s="1"/>
      <c r="B4" s="11" t="s">
        <v>3396</v>
      </c>
      <c r="C4" s="16" t="s">
        <v>342</v>
      </c>
      <c r="D4" s="16" t="s">
        <v>343</v>
      </c>
      <c r="E4" s="17"/>
      <c r="F4" s="18" t="s">
        <v>329</v>
      </c>
      <c r="G4" s="18"/>
      <c r="H4" s="11">
        <v>9</v>
      </c>
      <c r="I4" s="16"/>
    </row>
    <row r="5" spans="1:9" s="2" customFormat="1" ht="44.15" customHeight="1">
      <c r="A5" s="1"/>
      <c r="B5" s="11" t="s">
        <v>3397</v>
      </c>
      <c r="C5" s="12" t="s">
        <v>1162</v>
      </c>
      <c r="D5" s="12" t="s">
        <v>3398</v>
      </c>
      <c r="E5" s="17"/>
      <c r="F5" s="11" t="s">
        <v>347</v>
      </c>
      <c r="G5" s="18">
        <v>12.5</v>
      </c>
      <c r="H5" s="11">
        <v>17</v>
      </c>
      <c r="I5" s="16"/>
    </row>
  </sheetData>
  <printOptions horizontalCentered="1"/>
  <pageMargins left="0" right="0" top="1" bottom="0.5" header="0.25" footer="0.25"/>
  <pageSetup scale="70" fitToHeight="100" orientation="landscape" r:id="rId1"/>
  <headerFooter>
    <oddHeader>&amp;CEnterprises' Disclosure Technical Specification
 for Multiclass Securities
Reset Rates File
Version 1.0 - November 2016</oddHeader>
    <oddFooter>&amp;L&amp;"Calibri"&amp;11&amp;K000000&amp;8&amp;A&amp;R&amp;8&amp;P of &amp;N&amp;L&amp;"Calibri"&amp;11&amp;K000000&amp;8&amp;A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0937F-D032-4BD7-BBFD-99C1E24F4D05}">
  <sheetPr>
    <tabColor theme="3"/>
  </sheetPr>
  <dimension ref="A1:C36"/>
  <sheetViews>
    <sheetView showGridLines="0" zoomScale="90" zoomScaleNormal="90" workbookViewId="0">
      <selection sqref="A1:B1"/>
    </sheetView>
  </sheetViews>
  <sheetFormatPr defaultColWidth="7.1796875" defaultRowHeight="12"/>
  <cols>
    <col min="1" max="1" width="14.81640625" style="321" customWidth="1"/>
    <col min="2" max="2" width="106.7265625" style="321" customWidth="1"/>
    <col min="3" max="3" width="33.81640625" style="321" customWidth="1"/>
    <col min="4" max="16384" width="7.1796875" style="321"/>
  </cols>
  <sheetData>
    <row r="1" spans="1:2" ht="27" customHeight="1">
      <c r="A1" s="499" t="s">
        <v>90</v>
      </c>
      <c r="B1" s="499"/>
    </row>
    <row r="2" spans="1:2" s="348" customFormat="1" ht="27" customHeight="1">
      <c r="A2" s="365" t="s">
        <v>91</v>
      </c>
      <c r="B2" s="366" t="s">
        <v>92</v>
      </c>
    </row>
    <row r="3" spans="1:2" s="323" customFormat="1" ht="15.5">
      <c r="A3" s="327">
        <v>1</v>
      </c>
      <c r="B3" s="322" t="s">
        <v>93</v>
      </c>
    </row>
    <row r="4" spans="1:2" s="323" customFormat="1" ht="15.5">
      <c r="A4" s="327">
        <v>2</v>
      </c>
      <c r="B4" s="322" t="s">
        <v>94</v>
      </c>
    </row>
    <row r="5" spans="1:2" s="323" customFormat="1" ht="15" customHeight="1">
      <c r="A5" s="327">
        <v>3</v>
      </c>
      <c r="B5" s="324" t="s">
        <v>5</v>
      </c>
    </row>
    <row r="6" spans="1:2" s="323" customFormat="1" ht="15" customHeight="1">
      <c r="A6" s="327">
        <v>4</v>
      </c>
      <c r="B6" s="324" t="s">
        <v>95</v>
      </c>
    </row>
    <row r="7" spans="1:2" s="323" customFormat="1" ht="15.5">
      <c r="A7" s="325">
        <v>5</v>
      </c>
      <c r="B7" s="324" t="s">
        <v>96</v>
      </c>
    </row>
    <row r="8" spans="1:2" s="323" customFormat="1" ht="15.5">
      <c r="A8" s="325">
        <v>6</v>
      </c>
      <c r="B8" s="324" t="s">
        <v>97</v>
      </c>
    </row>
    <row r="9" spans="1:2" s="323" customFormat="1" ht="15.5">
      <c r="A9" s="325">
        <v>7</v>
      </c>
      <c r="B9" s="324" t="s">
        <v>98</v>
      </c>
    </row>
    <row r="10" spans="1:2" s="323" customFormat="1" ht="15.5">
      <c r="A10" s="325">
        <v>8</v>
      </c>
      <c r="B10" s="324" t="s">
        <v>99</v>
      </c>
    </row>
    <row r="11" spans="1:2" s="323" customFormat="1" ht="15.5">
      <c r="A11" s="325">
        <v>9</v>
      </c>
      <c r="B11" s="324" t="s">
        <v>100</v>
      </c>
    </row>
    <row r="12" spans="1:2" s="323" customFormat="1" ht="15.5">
      <c r="A12" s="325">
        <v>10</v>
      </c>
      <c r="B12" s="324" t="s">
        <v>101</v>
      </c>
    </row>
    <row r="13" spans="1:2" s="323" customFormat="1" ht="15.5">
      <c r="A13" s="325">
        <v>11</v>
      </c>
      <c r="B13" s="324" t="s">
        <v>102</v>
      </c>
    </row>
    <row r="14" spans="1:2" s="323" customFormat="1" ht="15.5">
      <c r="A14" s="325">
        <v>12</v>
      </c>
      <c r="B14" s="324" t="s">
        <v>103</v>
      </c>
    </row>
    <row r="15" spans="1:2" s="323" customFormat="1" ht="15.5">
      <c r="A15" s="325">
        <v>13</v>
      </c>
      <c r="B15" s="324" t="s">
        <v>104</v>
      </c>
    </row>
    <row r="16" spans="1:2" s="323" customFormat="1" ht="15.5">
      <c r="A16" s="325">
        <v>14</v>
      </c>
      <c r="B16" s="324" t="s">
        <v>105</v>
      </c>
    </row>
    <row r="17" spans="1:3" s="323" customFormat="1" ht="15.5">
      <c r="A17" s="325">
        <v>15</v>
      </c>
      <c r="B17" s="324" t="s">
        <v>106</v>
      </c>
    </row>
    <row r="18" spans="1:3" s="323" customFormat="1" ht="15.5">
      <c r="A18" s="325">
        <v>16</v>
      </c>
      <c r="B18" s="324" t="s">
        <v>107</v>
      </c>
    </row>
    <row r="19" spans="1:3" s="323" customFormat="1" ht="15.5">
      <c r="A19" s="325">
        <v>17</v>
      </c>
      <c r="B19" s="324" t="s">
        <v>108</v>
      </c>
    </row>
    <row r="20" spans="1:3" ht="15.5">
      <c r="A20" s="325">
        <v>18</v>
      </c>
      <c r="B20" s="324" t="s">
        <v>109</v>
      </c>
    </row>
    <row r="21" spans="1:3" ht="15.5">
      <c r="A21" s="326">
        <v>19</v>
      </c>
      <c r="B21" s="324" t="s">
        <v>110</v>
      </c>
    </row>
    <row r="22" spans="1:3" ht="15.5">
      <c r="A22" s="326">
        <f t="shared" ref="A22:A36" si="0">+A21+1</f>
        <v>20</v>
      </c>
      <c r="B22" s="324" t="s">
        <v>111</v>
      </c>
    </row>
    <row r="23" spans="1:3" ht="15.5">
      <c r="A23" s="326">
        <f t="shared" si="0"/>
        <v>21</v>
      </c>
      <c r="B23" s="472" t="s">
        <v>112</v>
      </c>
      <c r="C23" s="461"/>
    </row>
    <row r="24" spans="1:3" ht="15.5">
      <c r="A24" s="326">
        <f t="shared" si="0"/>
        <v>22</v>
      </c>
      <c r="B24" s="324" t="s">
        <v>113</v>
      </c>
    </row>
    <row r="25" spans="1:3" ht="15.5">
      <c r="A25" s="326">
        <f t="shared" si="0"/>
        <v>23</v>
      </c>
      <c r="B25" s="472" t="s">
        <v>114</v>
      </c>
      <c r="C25" s="461"/>
    </row>
    <row r="26" spans="1:3" ht="15.5">
      <c r="A26" s="326">
        <f t="shared" si="0"/>
        <v>24</v>
      </c>
      <c r="B26" s="324" t="s">
        <v>115</v>
      </c>
    </row>
    <row r="27" spans="1:3" ht="15.5">
      <c r="A27" s="326">
        <f t="shared" si="0"/>
        <v>25</v>
      </c>
      <c r="B27" s="324" t="s">
        <v>116</v>
      </c>
    </row>
    <row r="28" spans="1:3" ht="15.5">
      <c r="A28" s="326">
        <f t="shared" si="0"/>
        <v>26</v>
      </c>
      <c r="B28" s="324" t="s">
        <v>117</v>
      </c>
    </row>
    <row r="29" spans="1:3" ht="15.5">
      <c r="A29" s="326">
        <f t="shared" si="0"/>
        <v>27</v>
      </c>
      <c r="B29" s="324" t="s">
        <v>118</v>
      </c>
    </row>
    <row r="30" spans="1:3" ht="15.5">
      <c r="A30" s="326">
        <f t="shared" si="0"/>
        <v>28</v>
      </c>
      <c r="B30" s="324" t="s">
        <v>119</v>
      </c>
    </row>
    <row r="31" spans="1:3" ht="15.5">
      <c r="A31" s="326">
        <f t="shared" si="0"/>
        <v>29</v>
      </c>
      <c r="B31" s="324" t="s">
        <v>120</v>
      </c>
    </row>
    <row r="32" spans="1:3" ht="15.5">
      <c r="A32" s="326">
        <f t="shared" si="0"/>
        <v>30</v>
      </c>
      <c r="B32" s="324" t="s">
        <v>121</v>
      </c>
    </row>
    <row r="33" spans="1:2" ht="15.5">
      <c r="A33" s="326">
        <f t="shared" si="0"/>
        <v>31</v>
      </c>
      <c r="B33" s="324" t="s">
        <v>122</v>
      </c>
    </row>
    <row r="34" spans="1:2" ht="15.5">
      <c r="A34" s="471">
        <f t="shared" si="0"/>
        <v>32</v>
      </c>
      <c r="B34" s="324" t="s">
        <v>123</v>
      </c>
    </row>
    <row r="35" spans="1:2" ht="15.5">
      <c r="A35" s="471">
        <f t="shared" si="0"/>
        <v>33</v>
      </c>
      <c r="B35" s="324" t="s">
        <v>124</v>
      </c>
    </row>
    <row r="36" spans="1:2" ht="15.5">
      <c r="A36" s="471">
        <f t="shared" si="0"/>
        <v>34</v>
      </c>
      <c r="B36" s="324" t="s">
        <v>125</v>
      </c>
    </row>
  </sheetData>
  <mergeCells count="1">
    <mergeCell ref="A1:B1"/>
  </mergeCells>
  <printOptions horizontalCentered="1"/>
  <pageMargins left="0.2" right="0.25" top="0.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4ABAE8-51E7-4304-A353-2E8E88768109}">
  <sheetPr>
    <tabColor theme="3"/>
  </sheetPr>
  <dimension ref="A1:G32"/>
  <sheetViews>
    <sheetView showGridLines="0" zoomScale="90" zoomScaleNormal="90" zoomScaleSheetLayoutView="90" workbookViewId="0">
      <selection sqref="A1:G1"/>
    </sheetView>
  </sheetViews>
  <sheetFormatPr defaultColWidth="9.26953125" defaultRowHeight="14.5"/>
  <cols>
    <col min="1" max="1" width="24.26953125" style="7" customWidth="1"/>
    <col min="2" max="2" width="35.26953125" style="5" customWidth="1"/>
    <col min="3" max="3" width="38.26953125" style="7" customWidth="1"/>
    <col min="4" max="4" width="16.54296875" style="7" customWidth="1"/>
    <col min="5" max="5" width="17.54296875" style="4" customWidth="1"/>
    <col min="6" max="6" width="32.7265625" style="7" customWidth="1"/>
    <col min="7" max="7" width="31.81640625" style="4" customWidth="1"/>
    <col min="8" max="16384" width="9.26953125" style="4"/>
  </cols>
  <sheetData>
    <row r="1" spans="1:7" ht="27" customHeight="1">
      <c r="A1" s="500" t="s">
        <v>126</v>
      </c>
      <c r="B1" s="500"/>
      <c r="C1" s="500"/>
      <c r="D1" s="500"/>
      <c r="E1" s="500"/>
      <c r="F1" s="500"/>
      <c r="G1" s="500"/>
    </row>
    <row r="2" spans="1:7" s="347" customFormat="1" ht="23.9" customHeight="1">
      <c r="A2" s="346" t="s">
        <v>127</v>
      </c>
      <c r="B2" s="346" t="s">
        <v>128</v>
      </c>
      <c r="C2" s="346" t="s">
        <v>129</v>
      </c>
      <c r="D2" s="346" t="s">
        <v>130</v>
      </c>
      <c r="E2" s="346" t="s">
        <v>131</v>
      </c>
      <c r="F2" s="346" t="s">
        <v>132</v>
      </c>
      <c r="G2" s="346" t="s">
        <v>133</v>
      </c>
    </row>
    <row r="3" spans="1:7" ht="53.15" customHeight="1">
      <c r="A3" s="19" t="s">
        <v>134</v>
      </c>
      <c r="B3" s="20" t="s">
        <v>135</v>
      </c>
      <c r="C3" s="19" t="s">
        <v>136</v>
      </c>
      <c r="D3" s="19" t="s">
        <v>137</v>
      </c>
      <c r="E3" s="21" t="s">
        <v>138</v>
      </c>
      <c r="F3" s="19" t="s">
        <v>139</v>
      </c>
      <c r="G3" s="19" t="s">
        <v>140</v>
      </c>
    </row>
    <row r="4" spans="1:7" ht="53.15" customHeight="1">
      <c r="A4" s="19" t="s">
        <v>141</v>
      </c>
      <c r="B4" s="20" t="s">
        <v>142</v>
      </c>
      <c r="C4" s="19" t="s">
        <v>143</v>
      </c>
      <c r="D4" s="19" t="s">
        <v>144</v>
      </c>
      <c r="E4" s="21" t="s">
        <v>138</v>
      </c>
      <c r="F4" s="19" t="s">
        <v>145</v>
      </c>
      <c r="G4" s="19" t="s">
        <v>146</v>
      </c>
    </row>
    <row r="5" spans="1:7" ht="53.15" customHeight="1">
      <c r="A5" s="24" t="s">
        <v>147</v>
      </c>
      <c r="B5" s="23" t="s">
        <v>148</v>
      </c>
      <c r="C5" s="24" t="s">
        <v>149</v>
      </c>
      <c r="D5" s="24" t="s">
        <v>137</v>
      </c>
      <c r="E5" s="21" t="s">
        <v>138</v>
      </c>
      <c r="F5" s="19" t="s">
        <v>150</v>
      </c>
      <c r="G5" s="19" t="s">
        <v>146</v>
      </c>
    </row>
    <row r="6" spans="1:7" ht="53.15" customHeight="1">
      <c r="A6" s="24" t="s">
        <v>147</v>
      </c>
      <c r="B6" s="23" t="s">
        <v>151</v>
      </c>
      <c r="C6" s="24" t="s">
        <v>152</v>
      </c>
      <c r="D6" s="24" t="s">
        <v>137</v>
      </c>
      <c r="E6" s="21" t="s">
        <v>138</v>
      </c>
      <c r="F6" s="19" t="s">
        <v>150</v>
      </c>
      <c r="G6" s="19" t="s">
        <v>146</v>
      </c>
    </row>
    <row r="7" spans="1:7" ht="53.15" customHeight="1">
      <c r="A7" s="24" t="s">
        <v>147</v>
      </c>
      <c r="B7" s="23" t="s">
        <v>153</v>
      </c>
      <c r="C7" s="24" t="s">
        <v>154</v>
      </c>
      <c r="D7" s="24" t="s">
        <v>137</v>
      </c>
      <c r="E7" s="72" t="s">
        <v>138</v>
      </c>
      <c r="F7" s="24" t="s">
        <v>150</v>
      </c>
      <c r="G7" s="24" t="s">
        <v>146</v>
      </c>
    </row>
    <row r="8" spans="1:7" ht="53.15" customHeight="1">
      <c r="A8" s="24" t="s">
        <v>147</v>
      </c>
      <c r="B8" s="23" t="s">
        <v>155</v>
      </c>
      <c r="C8" s="24" t="s">
        <v>156</v>
      </c>
      <c r="D8" s="24" t="s">
        <v>137</v>
      </c>
      <c r="E8" s="21" t="s">
        <v>138</v>
      </c>
      <c r="F8" s="19" t="s">
        <v>150</v>
      </c>
      <c r="G8" s="19" t="s">
        <v>146</v>
      </c>
    </row>
    <row r="9" spans="1:7" ht="53.15" customHeight="1">
      <c r="A9" s="24" t="s">
        <v>157</v>
      </c>
      <c r="B9" s="23" t="s">
        <v>158</v>
      </c>
      <c r="C9" s="24" t="s">
        <v>149</v>
      </c>
      <c r="D9" s="24" t="s">
        <v>137</v>
      </c>
      <c r="E9" s="19" t="s">
        <v>159</v>
      </c>
      <c r="F9" s="19" t="s">
        <v>150</v>
      </c>
      <c r="G9" s="19" t="s">
        <v>146</v>
      </c>
    </row>
    <row r="10" spans="1:7" ht="53.15" customHeight="1">
      <c r="A10" s="24" t="s">
        <v>157</v>
      </c>
      <c r="B10" s="23" t="s">
        <v>160</v>
      </c>
      <c r="C10" s="24" t="s">
        <v>152</v>
      </c>
      <c r="D10" s="24" t="s">
        <v>137</v>
      </c>
      <c r="E10" s="24" t="s">
        <v>159</v>
      </c>
      <c r="F10" s="24" t="s">
        <v>150</v>
      </c>
      <c r="G10" s="24" t="s">
        <v>146</v>
      </c>
    </row>
    <row r="11" spans="1:7" ht="53.15" customHeight="1">
      <c r="A11" s="24" t="s">
        <v>161</v>
      </c>
      <c r="B11" s="23" t="s">
        <v>162</v>
      </c>
      <c r="C11" s="24" t="s">
        <v>154</v>
      </c>
      <c r="D11" s="24" t="s">
        <v>137</v>
      </c>
      <c r="E11" s="24" t="s">
        <v>159</v>
      </c>
      <c r="F11" s="24" t="s">
        <v>150</v>
      </c>
      <c r="G11" s="24" t="s">
        <v>146</v>
      </c>
    </row>
    <row r="12" spans="1:7" ht="53.15" customHeight="1">
      <c r="A12" s="24" t="s">
        <v>161</v>
      </c>
      <c r="B12" s="23" t="s">
        <v>163</v>
      </c>
      <c r="C12" s="24" t="s">
        <v>156</v>
      </c>
      <c r="D12" s="24" t="s">
        <v>137</v>
      </c>
      <c r="E12" s="24" t="s">
        <v>159</v>
      </c>
      <c r="F12" s="24" t="s">
        <v>150</v>
      </c>
      <c r="G12" s="24" t="s">
        <v>146</v>
      </c>
    </row>
    <row r="13" spans="1:7" ht="53.15" customHeight="1">
      <c r="A13" s="24" t="s">
        <v>164</v>
      </c>
      <c r="B13" s="23" t="s">
        <v>165</v>
      </c>
      <c r="C13" s="24" t="s">
        <v>149</v>
      </c>
      <c r="D13" s="24" t="s">
        <v>137</v>
      </c>
      <c r="E13" s="19" t="s">
        <v>159</v>
      </c>
      <c r="F13" s="19" t="s">
        <v>150</v>
      </c>
      <c r="G13" s="19" t="s">
        <v>146</v>
      </c>
    </row>
    <row r="14" spans="1:7" ht="53.15" customHeight="1">
      <c r="A14" s="24" t="s">
        <v>164</v>
      </c>
      <c r="B14" s="23" t="s">
        <v>166</v>
      </c>
      <c r="C14" s="24" t="s">
        <v>152</v>
      </c>
      <c r="D14" s="24" t="s">
        <v>137</v>
      </c>
      <c r="E14" s="24" t="s">
        <v>159</v>
      </c>
      <c r="F14" s="24" t="s">
        <v>150</v>
      </c>
      <c r="G14" s="24" t="s">
        <v>146</v>
      </c>
    </row>
    <row r="15" spans="1:7" ht="53.15" customHeight="1">
      <c r="A15" s="24" t="s">
        <v>164</v>
      </c>
      <c r="B15" s="23" t="s">
        <v>167</v>
      </c>
      <c r="C15" s="24" t="s">
        <v>154</v>
      </c>
      <c r="D15" s="24" t="s">
        <v>137</v>
      </c>
      <c r="E15" s="24" t="s">
        <v>159</v>
      </c>
      <c r="F15" s="24" t="s">
        <v>150</v>
      </c>
      <c r="G15" s="24" t="s">
        <v>146</v>
      </c>
    </row>
    <row r="16" spans="1:7" ht="53.15" customHeight="1">
      <c r="A16" s="24" t="s">
        <v>164</v>
      </c>
      <c r="B16" s="23" t="s">
        <v>168</v>
      </c>
      <c r="C16" s="24" t="s">
        <v>156</v>
      </c>
      <c r="D16" s="24" t="s">
        <v>137</v>
      </c>
      <c r="E16" s="24" t="s">
        <v>159</v>
      </c>
      <c r="F16" s="24" t="s">
        <v>150</v>
      </c>
      <c r="G16" s="24" t="s">
        <v>146</v>
      </c>
    </row>
    <row r="17" spans="1:7" ht="42" customHeight="1">
      <c r="A17" s="24" t="s">
        <v>169</v>
      </c>
      <c r="B17" s="23" t="s">
        <v>170</v>
      </c>
      <c r="C17" s="24" t="s">
        <v>171</v>
      </c>
      <c r="D17" s="24" t="s">
        <v>172</v>
      </c>
      <c r="E17" s="21" t="s">
        <v>138</v>
      </c>
      <c r="F17" s="19" t="s">
        <v>139</v>
      </c>
      <c r="G17" s="19" t="s">
        <v>146</v>
      </c>
    </row>
    <row r="18" spans="1:7" ht="43.9" customHeight="1">
      <c r="A18" s="24" t="s">
        <v>173</v>
      </c>
      <c r="B18" s="23" t="s">
        <v>174</v>
      </c>
      <c r="C18" s="24" t="s">
        <v>175</v>
      </c>
      <c r="D18" s="24" t="s">
        <v>172</v>
      </c>
      <c r="E18" s="19" t="s">
        <v>159</v>
      </c>
      <c r="F18" s="19" t="s">
        <v>139</v>
      </c>
      <c r="G18" s="19" t="s">
        <v>146</v>
      </c>
    </row>
    <row r="19" spans="1:7" ht="44.65" customHeight="1">
      <c r="A19" s="24" t="s">
        <v>176</v>
      </c>
      <c r="B19" s="23" t="s">
        <v>177</v>
      </c>
      <c r="C19" s="24" t="s">
        <v>175</v>
      </c>
      <c r="D19" s="24" t="s">
        <v>172</v>
      </c>
      <c r="E19" s="19" t="s">
        <v>159</v>
      </c>
      <c r="F19" s="19" t="s">
        <v>139</v>
      </c>
      <c r="G19" s="19" t="s">
        <v>146</v>
      </c>
    </row>
    <row r="20" spans="1:7" ht="41.25" customHeight="1">
      <c r="A20" s="74" t="s">
        <v>178</v>
      </c>
      <c r="B20" s="77" t="s">
        <v>179</v>
      </c>
      <c r="C20" s="74" t="s">
        <v>180</v>
      </c>
      <c r="D20" s="74" t="s">
        <v>181</v>
      </c>
      <c r="E20" s="24" t="s">
        <v>138</v>
      </c>
      <c r="F20" s="19" t="s">
        <v>139</v>
      </c>
      <c r="G20" s="19" t="s">
        <v>146</v>
      </c>
    </row>
    <row r="21" spans="1:7" ht="53.15" customHeight="1">
      <c r="A21" s="24" t="s">
        <v>182</v>
      </c>
      <c r="B21" s="23" t="s">
        <v>183</v>
      </c>
      <c r="C21" s="24" t="s">
        <v>180</v>
      </c>
      <c r="D21" s="24" t="s">
        <v>181</v>
      </c>
      <c r="E21" s="19" t="s">
        <v>159</v>
      </c>
      <c r="F21" s="19" t="s">
        <v>139</v>
      </c>
      <c r="G21" s="19" t="s">
        <v>146</v>
      </c>
    </row>
    <row r="22" spans="1:7" ht="53.15" customHeight="1">
      <c r="A22" s="24" t="s">
        <v>184</v>
      </c>
      <c r="B22" s="23" t="s">
        <v>185</v>
      </c>
      <c r="C22" s="24" t="s">
        <v>180</v>
      </c>
      <c r="D22" s="24" t="s">
        <v>181</v>
      </c>
      <c r="E22" s="19" t="s">
        <v>159</v>
      </c>
      <c r="F22" s="19" t="s">
        <v>139</v>
      </c>
      <c r="G22" s="19" t="s">
        <v>146</v>
      </c>
    </row>
    <row r="23" spans="1:7" ht="53.5" customHeight="1">
      <c r="A23" s="74" t="s">
        <v>186</v>
      </c>
      <c r="B23" s="77" t="s">
        <v>187</v>
      </c>
      <c r="C23" s="74" t="s">
        <v>188</v>
      </c>
      <c r="D23" s="74" t="s">
        <v>172</v>
      </c>
      <c r="E23" s="74" t="s">
        <v>138</v>
      </c>
      <c r="F23" s="74" t="s">
        <v>139</v>
      </c>
      <c r="G23" s="74" t="s">
        <v>189</v>
      </c>
    </row>
    <row r="24" spans="1:7" ht="53.15" customHeight="1">
      <c r="A24" s="74" t="s">
        <v>190</v>
      </c>
      <c r="B24" s="77" t="s">
        <v>191</v>
      </c>
      <c r="C24" s="74" t="s">
        <v>192</v>
      </c>
      <c r="D24" s="74" t="s">
        <v>172</v>
      </c>
      <c r="E24" s="19" t="s">
        <v>159</v>
      </c>
      <c r="F24" s="19" t="s">
        <v>139</v>
      </c>
      <c r="G24" s="19" t="s">
        <v>146</v>
      </c>
    </row>
    <row r="25" spans="1:7" ht="53.15" customHeight="1">
      <c r="A25" s="74" t="s">
        <v>193</v>
      </c>
      <c r="B25" s="77" t="s">
        <v>194</v>
      </c>
      <c r="C25" s="74" t="s">
        <v>192</v>
      </c>
      <c r="D25" s="74" t="s">
        <v>172</v>
      </c>
      <c r="E25" s="19" t="s">
        <v>159</v>
      </c>
      <c r="F25" s="19" t="s">
        <v>139</v>
      </c>
      <c r="G25" s="19" t="s">
        <v>146</v>
      </c>
    </row>
    <row r="26" spans="1:7" ht="53.15" customHeight="1">
      <c r="A26" s="449" t="s">
        <v>195</v>
      </c>
      <c r="B26" s="450" t="s">
        <v>196</v>
      </c>
      <c r="C26" s="449" t="s">
        <v>197</v>
      </c>
      <c r="D26" s="449" t="s">
        <v>137</v>
      </c>
      <c r="E26" s="449" t="s">
        <v>138</v>
      </c>
      <c r="F26" s="449" t="s">
        <v>139</v>
      </c>
      <c r="G26" s="449" t="s">
        <v>146</v>
      </c>
    </row>
    <row r="27" spans="1:7" ht="53.15" customHeight="1">
      <c r="A27" s="185" t="s">
        <v>198</v>
      </c>
      <c r="B27" s="186" t="s">
        <v>199</v>
      </c>
      <c r="C27" s="185" t="s">
        <v>200</v>
      </c>
      <c r="D27" s="185" t="s">
        <v>181</v>
      </c>
      <c r="E27" s="286" t="s">
        <v>201</v>
      </c>
      <c r="F27" s="185" t="s">
        <v>139</v>
      </c>
      <c r="G27" s="185" t="s">
        <v>146</v>
      </c>
    </row>
    <row r="28" spans="1:7" ht="93" customHeight="1">
      <c r="A28" s="464" t="s">
        <v>202</v>
      </c>
      <c r="B28" s="466" t="s">
        <v>203</v>
      </c>
      <c r="C28" s="464" t="s">
        <v>204</v>
      </c>
      <c r="D28" s="464" t="s">
        <v>205</v>
      </c>
      <c r="E28" s="468" t="s">
        <v>206</v>
      </c>
      <c r="F28" s="464" t="s">
        <v>139</v>
      </c>
      <c r="G28" s="462" t="s">
        <v>146</v>
      </c>
    </row>
    <row r="29" spans="1:7" s="270" customFormat="1" ht="103.9" customHeight="1">
      <c r="A29" s="463" t="s">
        <v>207</v>
      </c>
      <c r="B29" s="465" t="s">
        <v>208</v>
      </c>
      <c r="C29" s="467" t="s">
        <v>209</v>
      </c>
      <c r="D29" s="463" t="s">
        <v>210</v>
      </c>
      <c r="E29" s="463" t="s">
        <v>138</v>
      </c>
      <c r="F29" s="463" t="s">
        <v>139</v>
      </c>
      <c r="G29" s="463" t="s">
        <v>146</v>
      </c>
    </row>
    <row r="30" spans="1:7" ht="14.5" customHeight="1">
      <c r="A30" s="30" t="s">
        <v>211</v>
      </c>
    </row>
    <row r="31" spans="1:7">
      <c r="A31" s="30" t="s">
        <v>212</v>
      </c>
    </row>
    <row r="32" spans="1:7">
      <c r="A32"/>
    </row>
  </sheetData>
  <mergeCells count="1">
    <mergeCell ref="A1:G1"/>
  </mergeCells>
  <printOptions horizontalCentered="1"/>
  <pageMargins left="0.25" right="0.25" top="1.25" bottom="0.5" header="0.3" footer="0.3"/>
  <pageSetup scale="60" fitToHeight="0" orientation="landscape" r:id="rId1"/>
  <headerFooter>
    <oddHeader>&amp;CFannie Mae Single-Family Disclosure Guide
&amp;A
February 2025</oddHeader>
    <oddFooter>&amp;L&amp;"Calibri"&amp;11&amp;K000000&amp;8&amp;A</oddFooter>
  </headerFooter>
  <rowBreaks count="1" manualBreakCount="1">
    <brk id="15" max="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sheetPr>
  <dimension ref="A1:F81"/>
  <sheetViews>
    <sheetView showGridLines="0" zoomScale="80" zoomScaleNormal="80" zoomScaleSheetLayoutView="90" workbookViewId="0">
      <pane ySplit="3" topLeftCell="A4" activePane="bottomLeft" state="frozen"/>
      <selection pane="bottomLeft" sqref="A1:E1"/>
    </sheetView>
  </sheetViews>
  <sheetFormatPr defaultColWidth="9.26953125" defaultRowHeight="13"/>
  <cols>
    <col min="1" max="1" width="16.7265625" style="27" customWidth="1"/>
    <col min="2" max="2" width="28.54296875" style="28" customWidth="1"/>
    <col min="3" max="3" width="56.54296875" style="27" customWidth="1"/>
    <col min="4" max="4" width="41.7265625" style="27" customWidth="1"/>
    <col min="5" max="5" width="77.81640625" style="25" customWidth="1"/>
    <col min="6" max="6" width="33.1796875" style="25" customWidth="1"/>
    <col min="7" max="16384" width="9.26953125" style="25"/>
  </cols>
  <sheetData>
    <row r="1" spans="1:5" ht="30" customHeight="1">
      <c r="A1" s="514" t="s">
        <v>213</v>
      </c>
      <c r="B1" s="514"/>
      <c r="C1" s="514"/>
      <c r="D1" s="514"/>
      <c r="E1" s="514"/>
    </row>
    <row r="2" spans="1:5" ht="18.5">
      <c r="A2" s="515" t="s">
        <v>214</v>
      </c>
      <c r="B2" s="516"/>
      <c r="C2" s="516"/>
      <c r="D2" s="516"/>
      <c r="E2" s="517"/>
    </row>
    <row r="3" spans="1:5" s="330" customFormat="1" ht="26">
      <c r="A3" s="367" t="s">
        <v>215</v>
      </c>
      <c r="B3" s="367" t="s">
        <v>216</v>
      </c>
      <c r="C3" s="368" t="s">
        <v>217</v>
      </c>
      <c r="D3" s="368" t="s">
        <v>218</v>
      </c>
      <c r="E3" s="369" t="s">
        <v>219</v>
      </c>
    </row>
    <row r="4" spans="1:5" ht="26.25" customHeight="1">
      <c r="A4" s="501" t="s">
        <v>220</v>
      </c>
      <c r="B4" s="501" t="s">
        <v>221</v>
      </c>
      <c r="C4" s="19"/>
      <c r="D4" s="19" t="s">
        <v>222</v>
      </c>
      <c r="E4" s="19" t="s">
        <v>223</v>
      </c>
    </row>
    <row r="5" spans="1:5" ht="26.25" customHeight="1">
      <c r="A5" s="506"/>
      <c r="B5" s="506"/>
      <c r="C5" s="19"/>
      <c r="D5" s="19" t="s">
        <v>224</v>
      </c>
      <c r="E5" s="19" t="s">
        <v>225</v>
      </c>
    </row>
    <row r="6" spans="1:5" ht="26.25" customHeight="1">
      <c r="A6" s="506"/>
      <c r="B6" s="506"/>
      <c r="C6" s="19"/>
      <c r="D6" s="19"/>
      <c r="E6" s="19" t="s">
        <v>226</v>
      </c>
    </row>
    <row r="7" spans="1:5" ht="27" customHeight="1">
      <c r="A7" s="506"/>
      <c r="B7" s="506"/>
      <c r="C7" s="19"/>
      <c r="D7" s="19"/>
      <c r="E7" s="19" t="s">
        <v>227</v>
      </c>
    </row>
    <row r="8" spans="1:5" ht="26.25" customHeight="1">
      <c r="A8" s="506"/>
      <c r="B8" s="506"/>
      <c r="C8" s="19"/>
      <c r="D8" s="19"/>
      <c r="E8" s="19" t="s">
        <v>228</v>
      </c>
    </row>
    <row r="9" spans="1:5" ht="26.25" customHeight="1">
      <c r="A9" s="506"/>
      <c r="B9" s="506"/>
      <c r="C9" s="19"/>
      <c r="D9" s="19"/>
      <c r="E9" s="19" t="s">
        <v>229</v>
      </c>
    </row>
    <row r="10" spans="1:5" ht="26.25" customHeight="1">
      <c r="A10" s="502"/>
      <c r="B10" s="502"/>
      <c r="C10" s="19"/>
      <c r="D10" s="19"/>
      <c r="E10" s="19" t="s">
        <v>230</v>
      </c>
    </row>
    <row r="11" spans="1:5" ht="1.1499999999999999" customHeight="1">
      <c r="A11" s="266"/>
      <c r="B11" s="266"/>
      <c r="C11" s="266"/>
      <c r="D11" s="266"/>
      <c r="E11" s="266" t="s">
        <v>231</v>
      </c>
    </row>
    <row r="12" spans="1:5" ht="0.65" customHeight="1">
      <c r="A12" s="266"/>
      <c r="B12" s="266"/>
      <c r="C12" s="266"/>
      <c r="D12" s="266"/>
      <c r="E12" s="266"/>
    </row>
    <row r="13" spans="1:5" ht="29.25" customHeight="1">
      <c r="A13" s="19" t="s">
        <v>232</v>
      </c>
      <c r="B13" s="19" t="s">
        <v>233</v>
      </c>
      <c r="C13" s="19"/>
      <c r="D13" s="19" t="s">
        <v>234</v>
      </c>
      <c r="E13" s="19" t="s">
        <v>235</v>
      </c>
    </row>
    <row r="14" spans="1:5" ht="1.1499999999999999" customHeight="1">
      <c r="A14" s="266"/>
      <c r="B14" s="266"/>
      <c r="C14" s="266"/>
      <c r="D14" s="266"/>
      <c r="E14" s="266"/>
    </row>
    <row r="15" spans="1:5" ht="24" customHeight="1">
      <c r="A15" s="501" t="s">
        <v>236</v>
      </c>
      <c r="B15" s="501" t="s">
        <v>237</v>
      </c>
      <c r="C15" s="19" t="s">
        <v>238</v>
      </c>
      <c r="D15" s="19" t="s">
        <v>239</v>
      </c>
      <c r="E15" s="19" t="s">
        <v>240</v>
      </c>
    </row>
    <row r="16" spans="1:5" ht="24" customHeight="1">
      <c r="A16" s="506"/>
      <c r="B16" s="506"/>
      <c r="C16" s="19"/>
      <c r="D16" s="19" t="s">
        <v>241</v>
      </c>
      <c r="E16" s="19" t="s">
        <v>242</v>
      </c>
    </row>
    <row r="17" spans="1:5" ht="24" customHeight="1">
      <c r="A17" s="506"/>
      <c r="B17" s="506"/>
      <c r="C17" s="19"/>
      <c r="D17" s="19"/>
      <c r="E17" s="19" t="s">
        <v>243</v>
      </c>
    </row>
    <row r="18" spans="1:5" ht="24" customHeight="1">
      <c r="A18" s="506"/>
      <c r="B18" s="506"/>
      <c r="C18" s="19"/>
      <c r="D18" s="19"/>
      <c r="E18" s="19" t="s">
        <v>244</v>
      </c>
    </row>
    <row r="19" spans="1:5" ht="24" customHeight="1">
      <c r="A19" s="506"/>
      <c r="B19" s="506"/>
      <c r="C19" s="19"/>
      <c r="D19" s="19"/>
      <c r="E19" s="19" t="s">
        <v>245</v>
      </c>
    </row>
    <row r="20" spans="1:5" ht="24" customHeight="1">
      <c r="A20" s="506"/>
      <c r="B20" s="506"/>
      <c r="C20" s="19"/>
      <c r="D20" s="19"/>
      <c r="E20" s="19" t="s">
        <v>246</v>
      </c>
    </row>
    <row r="21" spans="1:5" ht="24" customHeight="1">
      <c r="A21" s="506"/>
      <c r="B21" s="506"/>
      <c r="C21" s="19"/>
      <c r="D21" s="19"/>
      <c r="E21" s="19" t="s">
        <v>247</v>
      </c>
    </row>
    <row r="22" spans="1:5" ht="24" customHeight="1">
      <c r="A22" s="506"/>
      <c r="B22" s="506"/>
      <c r="C22" s="19"/>
      <c r="D22" s="19"/>
      <c r="E22" s="19" t="s">
        <v>248</v>
      </c>
    </row>
    <row r="23" spans="1:5" ht="24" customHeight="1">
      <c r="A23" s="506"/>
      <c r="B23" s="506"/>
      <c r="C23" s="19"/>
      <c r="D23" s="19"/>
      <c r="E23" s="19" t="s">
        <v>249</v>
      </c>
    </row>
    <row r="24" spans="1:5" ht="24" customHeight="1">
      <c r="A24" s="506"/>
      <c r="B24" s="506"/>
      <c r="C24" s="19"/>
      <c r="D24" s="19"/>
      <c r="E24" s="19" t="s">
        <v>250</v>
      </c>
    </row>
    <row r="25" spans="1:5" ht="24" customHeight="1">
      <c r="A25" s="506"/>
      <c r="B25" s="506"/>
      <c r="C25" s="19"/>
      <c r="D25" s="19"/>
      <c r="E25" s="19" t="s">
        <v>251</v>
      </c>
    </row>
    <row r="26" spans="1:5" ht="30" customHeight="1">
      <c r="A26" s="502"/>
      <c r="B26" s="502"/>
      <c r="C26" s="19"/>
      <c r="D26" s="19"/>
      <c r="E26" s="19" t="s">
        <v>252</v>
      </c>
    </row>
    <row r="27" spans="1:5" ht="1.1499999999999999" customHeight="1">
      <c r="A27" s="266"/>
      <c r="B27" s="266"/>
      <c r="C27" s="266"/>
      <c r="D27" s="266"/>
      <c r="E27" s="266"/>
    </row>
    <row r="28" spans="1:5" ht="30" customHeight="1">
      <c r="A28" s="501" t="s">
        <v>87</v>
      </c>
      <c r="B28" s="501" t="s">
        <v>253</v>
      </c>
      <c r="C28" s="19"/>
      <c r="D28" s="19" t="s">
        <v>254</v>
      </c>
      <c r="E28" s="19" t="s">
        <v>255</v>
      </c>
    </row>
    <row r="29" spans="1:5" ht="34.5" customHeight="1">
      <c r="A29" s="502"/>
      <c r="B29" s="502"/>
      <c r="C29" s="19"/>
      <c r="D29" s="19" t="s">
        <v>256</v>
      </c>
      <c r="E29" s="19"/>
    </row>
    <row r="30" spans="1:5" ht="1.1499999999999999" customHeight="1">
      <c r="A30" s="266"/>
      <c r="B30" s="266"/>
      <c r="C30" s="266"/>
      <c r="D30" s="266"/>
      <c r="E30" s="266"/>
    </row>
    <row r="31" spans="1:5" ht="30" customHeight="1">
      <c r="A31" s="19" t="s">
        <v>79</v>
      </c>
      <c r="B31" s="19" t="s">
        <v>257</v>
      </c>
      <c r="C31" s="19" t="s">
        <v>258</v>
      </c>
      <c r="D31" s="19"/>
      <c r="E31" s="19" t="s">
        <v>259</v>
      </c>
    </row>
    <row r="32" spans="1:5" ht="1.1499999999999999" customHeight="1">
      <c r="A32" s="266"/>
      <c r="B32" s="266"/>
      <c r="C32" s="266"/>
      <c r="D32" s="266"/>
      <c r="E32" s="266"/>
    </row>
    <row r="33" spans="1:5" ht="29.15" customHeight="1">
      <c r="A33" s="501" t="s">
        <v>260</v>
      </c>
      <c r="B33" s="501" t="s">
        <v>261</v>
      </c>
      <c r="C33" s="19"/>
      <c r="D33" s="19" t="s">
        <v>254</v>
      </c>
      <c r="E33" s="19" t="s">
        <v>262</v>
      </c>
    </row>
    <row r="34" spans="1:5" ht="27" customHeight="1">
      <c r="A34" s="502"/>
      <c r="B34" s="502"/>
      <c r="C34" s="19"/>
      <c r="D34" s="19" t="s">
        <v>256</v>
      </c>
      <c r="E34" s="19"/>
    </row>
    <row r="35" spans="1:5" ht="1.1499999999999999" customHeight="1">
      <c r="A35" s="288"/>
      <c r="B35" s="288"/>
      <c r="C35" s="288"/>
      <c r="D35" s="288"/>
      <c r="E35" s="288"/>
    </row>
    <row r="36" spans="1:5" ht="25.9" customHeight="1">
      <c r="A36" s="342" t="s">
        <v>260</v>
      </c>
      <c r="B36" s="342" t="s">
        <v>263</v>
      </c>
      <c r="C36" s="342" t="s">
        <v>264</v>
      </c>
      <c r="D36" s="342"/>
      <c r="E36" s="342" t="s">
        <v>265</v>
      </c>
    </row>
    <row r="37" spans="1:5" ht="1.1499999999999999" customHeight="1">
      <c r="A37" s="345"/>
      <c r="B37" s="345"/>
      <c r="C37" s="345"/>
      <c r="D37" s="345"/>
      <c r="E37" s="345"/>
    </row>
    <row r="38" spans="1:5" ht="24" customHeight="1">
      <c r="A38" s="505" t="s">
        <v>266</v>
      </c>
      <c r="B38" s="501" t="s">
        <v>263</v>
      </c>
      <c r="C38" s="19" t="s">
        <v>267</v>
      </c>
      <c r="D38" s="19"/>
      <c r="E38" s="19" t="s">
        <v>268</v>
      </c>
    </row>
    <row r="39" spans="1:5" ht="29.25" customHeight="1">
      <c r="A39" s="506"/>
      <c r="B39" s="507"/>
      <c r="C39" s="46" t="s">
        <v>269</v>
      </c>
      <c r="D39" s="19"/>
      <c r="E39" s="46" t="s">
        <v>270</v>
      </c>
    </row>
    <row r="40" spans="1:5" ht="22.9" customHeight="1">
      <c r="A40" s="502"/>
      <c r="B40" s="508"/>
      <c r="C40" s="19" t="s">
        <v>271</v>
      </c>
      <c r="D40" s="19"/>
      <c r="E40" s="21"/>
    </row>
    <row r="41" spans="1:5" ht="1.1499999999999999" customHeight="1">
      <c r="A41" s="288"/>
      <c r="B41" s="288"/>
      <c r="C41" s="288"/>
      <c r="D41" s="288"/>
      <c r="E41" s="288"/>
    </row>
    <row r="42" spans="1:5" ht="34.5" customHeight="1">
      <c r="A42" s="340" t="s">
        <v>272</v>
      </c>
      <c r="B42" s="342" t="s">
        <v>263</v>
      </c>
      <c r="C42" s="342" t="s">
        <v>273</v>
      </c>
      <c r="D42" s="344"/>
      <c r="E42" s="342"/>
    </row>
    <row r="43" spans="1:5" ht="1.1499999999999999" customHeight="1">
      <c r="A43" s="343"/>
      <c r="B43" s="343"/>
      <c r="C43" s="343"/>
      <c r="D43" s="343"/>
      <c r="E43" s="343"/>
    </row>
    <row r="44" spans="1:5" ht="24" customHeight="1">
      <c r="A44" s="505" t="s">
        <v>274</v>
      </c>
      <c r="B44" s="501" t="s">
        <v>263</v>
      </c>
      <c r="C44" s="185" t="s">
        <v>275</v>
      </c>
      <c r="D44" s="286"/>
      <c r="E44" s="185" t="s">
        <v>276</v>
      </c>
    </row>
    <row r="45" spans="1:5" ht="24" customHeight="1">
      <c r="A45" s="502"/>
      <c r="B45" s="508"/>
      <c r="C45" s="19" t="s">
        <v>277</v>
      </c>
      <c r="D45" s="21"/>
      <c r="E45" s="19" t="s">
        <v>278</v>
      </c>
    </row>
    <row r="46" spans="1:5" ht="0.65" customHeight="1">
      <c r="A46" s="266"/>
      <c r="B46" s="266"/>
      <c r="C46" s="266"/>
      <c r="D46" s="266"/>
      <c r="E46" s="266"/>
    </row>
    <row r="47" spans="1:5" ht="1.1499999999999999" customHeight="1">
      <c r="A47" s="288"/>
      <c r="B47" s="288"/>
      <c r="C47" s="288"/>
      <c r="D47" s="288"/>
      <c r="E47" s="288"/>
    </row>
    <row r="48" spans="1:5" ht="104.65" customHeight="1">
      <c r="A48" s="340" t="s">
        <v>63</v>
      </c>
      <c r="B48" s="341" t="s">
        <v>279</v>
      </c>
      <c r="C48" s="342" t="s">
        <v>280</v>
      </c>
      <c r="D48" s="344"/>
      <c r="E48" s="342" t="s">
        <v>281</v>
      </c>
    </row>
    <row r="49" spans="1:5" ht="1.1499999999999999" customHeight="1">
      <c r="A49" s="287"/>
      <c r="B49" s="287"/>
      <c r="C49" s="287"/>
      <c r="D49" s="287"/>
      <c r="E49" s="287"/>
    </row>
    <row r="50" spans="1:5" ht="51" customHeight="1">
      <c r="A50" s="340" t="s">
        <v>53</v>
      </c>
      <c r="B50" s="341" t="s">
        <v>282</v>
      </c>
      <c r="C50" s="342"/>
      <c r="D50" s="342" t="s">
        <v>283</v>
      </c>
      <c r="E50" s="342"/>
    </row>
    <row r="51" spans="1:5" ht="1.1499999999999999" customHeight="1">
      <c r="A51" s="343"/>
      <c r="B51" s="343"/>
      <c r="C51" s="343"/>
      <c r="D51" s="343"/>
      <c r="E51" s="343"/>
    </row>
    <row r="52" spans="1:5" ht="50.65" customHeight="1">
      <c r="A52" s="99" t="s">
        <v>284</v>
      </c>
      <c r="B52" s="24" t="s">
        <v>285</v>
      </c>
      <c r="C52" s="19"/>
      <c r="D52" s="19" t="s">
        <v>286</v>
      </c>
      <c r="E52" s="19"/>
    </row>
    <row r="53" spans="1:5" ht="0.65" customHeight="1">
      <c r="A53" s="266"/>
      <c r="B53" s="266"/>
      <c r="C53" s="266"/>
      <c r="D53" s="266"/>
      <c r="E53" s="266"/>
    </row>
    <row r="54" spans="1:5" ht="1.1499999999999999" customHeight="1">
      <c r="A54" s="266"/>
      <c r="B54" s="266"/>
      <c r="C54" s="266"/>
      <c r="D54" s="266"/>
      <c r="E54" s="266"/>
    </row>
    <row r="55" spans="1:5" ht="50.65" customHeight="1">
      <c r="A55" s="99" t="s">
        <v>46</v>
      </c>
      <c r="B55" s="187" t="s">
        <v>287</v>
      </c>
      <c r="C55" s="19" t="s">
        <v>288</v>
      </c>
      <c r="D55" s="19" t="s">
        <v>289</v>
      </c>
      <c r="E55" s="19"/>
    </row>
    <row r="56" spans="1:5" ht="0.65" customHeight="1">
      <c r="A56" s="154"/>
      <c r="B56" s="154"/>
      <c r="C56" s="154"/>
      <c r="D56" s="154"/>
      <c r="E56" s="19" t="s">
        <v>288</v>
      </c>
    </row>
    <row r="57" spans="1:5" ht="1.1499999999999999" customHeight="1">
      <c r="A57" s="266"/>
      <c r="B57" s="266"/>
      <c r="C57" s="266"/>
      <c r="D57" s="266"/>
      <c r="E57" s="266"/>
    </row>
    <row r="58" spans="1:5" ht="46.9" customHeight="1">
      <c r="A58" s="509" t="s">
        <v>42</v>
      </c>
      <c r="B58" s="76" t="s">
        <v>290</v>
      </c>
      <c r="C58" s="74" t="s">
        <v>291</v>
      </c>
      <c r="D58" s="74" t="s">
        <v>289</v>
      </c>
      <c r="E58" s="74" t="s">
        <v>291</v>
      </c>
    </row>
    <row r="59" spans="1:5" ht="47.65" customHeight="1">
      <c r="A59" s="509"/>
      <c r="B59" s="187" t="s">
        <v>292</v>
      </c>
      <c r="C59" s="74"/>
      <c r="D59" s="74"/>
      <c r="E59" s="74" t="s">
        <v>293</v>
      </c>
    </row>
    <row r="60" spans="1:5" ht="49.9" customHeight="1">
      <c r="A60" s="509"/>
      <c r="B60" s="74" t="s">
        <v>282</v>
      </c>
      <c r="C60" s="74"/>
      <c r="D60" s="74" t="s">
        <v>294</v>
      </c>
      <c r="E60" s="76"/>
    </row>
    <row r="61" spans="1:5" ht="1.1499999999999999" customHeight="1">
      <c r="A61" s="288"/>
      <c r="B61" s="288"/>
      <c r="C61" s="288"/>
      <c r="D61" s="288"/>
      <c r="E61" s="288"/>
    </row>
    <row r="62" spans="1:5" s="60" customFormat="1" ht="46.5" customHeight="1">
      <c r="A62" s="336" t="s">
        <v>38</v>
      </c>
      <c r="B62" s="338" t="s">
        <v>295</v>
      </c>
      <c r="C62" s="337" t="s">
        <v>289</v>
      </c>
      <c r="D62" s="337" t="s">
        <v>294</v>
      </c>
      <c r="E62" s="337"/>
    </row>
    <row r="63" spans="1:5" s="60" customFormat="1" ht="69.650000000000006" customHeight="1">
      <c r="A63" s="510" t="s">
        <v>34</v>
      </c>
      <c r="B63" s="339" t="s">
        <v>296</v>
      </c>
      <c r="C63" s="159"/>
      <c r="D63" s="159" t="s">
        <v>297</v>
      </c>
      <c r="E63" s="159" t="s">
        <v>298</v>
      </c>
    </row>
    <row r="64" spans="1:5" ht="0.65" customHeight="1">
      <c r="A64" s="511"/>
      <c r="B64" s="154"/>
      <c r="C64" s="154"/>
      <c r="D64" s="154"/>
      <c r="E64" s="74"/>
    </row>
    <row r="65" spans="1:6" s="175" customFormat="1" ht="54.65" customHeight="1">
      <c r="A65" s="511"/>
      <c r="B65" s="187" t="s">
        <v>299</v>
      </c>
      <c r="C65" s="222" t="s">
        <v>289</v>
      </c>
      <c r="D65" s="74" t="s">
        <v>300</v>
      </c>
      <c r="E65" s="222"/>
    </row>
    <row r="66" spans="1:6" ht="1.1499999999999999" customHeight="1">
      <c r="A66" s="288"/>
      <c r="B66" s="288"/>
      <c r="C66" s="288"/>
      <c r="D66" s="288"/>
      <c r="E66" s="288"/>
    </row>
    <row r="67" spans="1:6" s="60" customFormat="1" ht="35.5" customHeight="1" thickBot="1">
      <c r="A67" s="267" t="s">
        <v>301</v>
      </c>
      <c r="B67" s="267" t="s">
        <v>299</v>
      </c>
      <c r="C67" s="268" t="s">
        <v>289</v>
      </c>
      <c r="D67" s="268" t="s">
        <v>302</v>
      </c>
      <c r="E67" s="269"/>
      <c r="F67" s="175"/>
    </row>
    <row r="68" spans="1:6" ht="1.1499999999999999" customHeight="1" thickBot="1">
      <c r="A68" s="288"/>
      <c r="B68" s="288"/>
      <c r="C68" s="288"/>
      <c r="D68" s="288"/>
      <c r="E68" s="288"/>
    </row>
    <row r="69" spans="1:6" ht="42" customHeight="1">
      <c r="A69" s="512" t="s">
        <v>29</v>
      </c>
      <c r="B69" s="289" t="s">
        <v>303</v>
      </c>
      <c r="C69" s="289"/>
      <c r="D69" s="289" t="s">
        <v>202</v>
      </c>
      <c r="E69" s="289"/>
    </row>
    <row r="70" spans="1:6" ht="33" customHeight="1">
      <c r="A70" s="513" t="s">
        <v>29</v>
      </c>
      <c r="B70" s="282" t="s">
        <v>304</v>
      </c>
      <c r="C70" s="282"/>
      <c r="D70" s="282" t="s">
        <v>305</v>
      </c>
      <c r="E70" s="282"/>
    </row>
    <row r="71" spans="1:6" ht="1.1499999999999999" customHeight="1">
      <c r="A71" s="288"/>
      <c r="B71" s="288"/>
      <c r="C71" s="288"/>
      <c r="D71" s="288"/>
      <c r="E71" s="288"/>
    </row>
    <row r="72" spans="1:6" s="60" customFormat="1" ht="39" customHeight="1">
      <c r="A72" s="503" t="s">
        <v>26</v>
      </c>
      <c r="B72" s="332" t="s">
        <v>306</v>
      </c>
      <c r="C72" s="333" t="s">
        <v>289</v>
      </c>
      <c r="D72" s="333" t="s">
        <v>307</v>
      </c>
      <c r="E72" s="334"/>
    </row>
    <row r="73" spans="1:6" s="60" customFormat="1" ht="40.9" customHeight="1">
      <c r="A73" s="504"/>
      <c r="B73" s="335" t="s">
        <v>308</v>
      </c>
      <c r="C73" s="335"/>
      <c r="D73" s="335"/>
      <c r="E73" s="335" t="s">
        <v>309</v>
      </c>
    </row>
    <row r="74" spans="1:6" ht="1.1499999999999999" customHeight="1">
      <c r="A74" s="287"/>
      <c r="B74" s="287"/>
      <c r="C74" s="287"/>
      <c r="D74" s="287"/>
      <c r="E74" s="287"/>
    </row>
    <row r="75" spans="1:6" s="290" customFormat="1" ht="43.15" customHeight="1" thickBot="1">
      <c r="A75" s="336" t="s">
        <v>24</v>
      </c>
      <c r="B75" s="337" t="s">
        <v>310</v>
      </c>
      <c r="C75" s="337"/>
      <c r="D75" s="337" t="s">
        <v>207</v>
      </c>
      <c r="E75" s="337"/>
    </row>
    <row r="76" spans="1:6" ht="1.1499999999999999" customHeight="1">
      <c r="A76" s="287"/>
      <c r="B76" s="287"/>
      <c r="C76" s="287"/>
      <c r="D76" s="287"/>
      <c r="E76" s="287"/>
    </row>
    <row r="77" spans="1:6" ht="103.15" customHeight="1" thickBot="1">
      <c r="A77" s="267" t="s">
        <v>22</v>
      </c>
      <c r="B77" s="312" t="s">
        <v>296</v>
      </c>
      <c r="C77" s="312"/>
      <c r="D77" s="312" t="s">
        <v>311</v>
      </c>
      <c r="E77" s="312" t="s">
        <v>312</v>
      </c>
    </row>
    <row r="78" spans="1:6" ht="1.1499999999999999" customHeight="1">
      <c r="A78" s="287"/>
      <c r="B78" s="287"/>
      <c r="C78" s="287"/>
      <c r="D78" s="287"/>
      <c r="E78" s="287"/>
    </row>
    <row r="79" spans="1:6" ht="112.15" customHeight="1">
      <c r="A79" s="414" t="s">
        <v>16</v>
      </c>
      <c r="B79" s="415" t="s">
        <v>313</v>
      </c>
      <c r="C79" s="416" t="s">
        <v>314</v>
      </c>
      <c r="D79" s="416" t="s">
        <v>315</v>
      </c>
      <c r="E79" s="417" t="s">
        <v>316</v>
      </c>
    </row>
    <row r="80" spans="1:6" ht="1.1499999999999999" customHeight="1">
      <c r="A80" s="287"/>
      <c r="B80" s="287"/>
      <c r="C80" s="287"/>
      <c r="D80" s="287"/>
      <c r="E80" s="287"/>
    </row>
    <row r="81" spans="1:5" ht="1.1499999999999999" customHeight="1">
      <c r="A81" s="287"/>
      <c r="B81" s="287"/>
      <c r="C81" s="287"/>
      <c r="D81" s="287"/>
      <c r="E81" s="287"/>
    </row>
  </sheetData>
  <mergeCells count="18">
    <mergeCell ref="A15:A26"/>
    <mergeCell ref="B15:B26"/>
    <mergeCell ref="A4:A10"/>
    <mergeCell ref="B4:B10"/>
    <mergeCell ref="A1:E1"/>
    <mergeCell ref="A2:E2"/>
    <mergeCell ref="A28:A29"/>
    <mergeCell ref="B28:B29"/>
    <mergeCell ref="A72:A73"/>
    <mergeCell ref="A38:A40"/>
    <mergeCell ref="B38:B40"/>
    <mergeCell ref="A33:A34"/>
    <mergeCell ref="B33:B34"/>
    <mergeCell ref="A44:A45"/>
    <mergeCell ref="B44:B45"/>
    <mergeCell ref="A58:A60"/>
    <mergeCell ref="A63:A65"/>
    <mergeCell ref="A69:A70"/>
  </mergeCells>
  <printOptions horizontalCentered="1"/>
  <pageMargins left="0.25" right="0.25" top="1.25" bottom="0.5" header="0.3" footer="0.3"/>
  <pageSetup scale="57" fitToHeight="0" orientation="landscape" r:id="rId1"/>
  <headerFooter>
    <oddHeader>&amp;CFannie Mae Single-Family Disclosure Guide
&amp;A
February 2025</oddHeader>
    <oddFooter>&amp;L&amp;"Calibri,Regular"&amp;8&amp;K000000&amp;A</oddFooter>
  </headerFooter>
  <rowBreaks count="2" manualBreakCount="2">
    <brk id="41" max="4" man="1"/>
    <brk id="62" max="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DD8BA-54AE-434A-9FBB-BFF5C64C41F1}">
  <sheetPr>
    <tabColor theme="4"/>
  </sheetPr>
  <dimension ref="A1:J122"/>
  <sheetViews>
    <sheetView showGridLines="0" zoomScale="80" zoomScaleNormal="80" zoomScaleSheetLayoutView="90" zoomScalePageLayoutView="50" workbookViewId="0">
      <pane ySplit="2" topLeftCell="A3" activePane="bottomLeft" state="frozen"/>
      <selection pane="bottomLeft" sqref="A1:I1"/>
    </sheetView>
  </sheetViews>
  <sheetFormatPr defaultColWidth="9.26953125" defaultRowHeight="48.4" customHeight="1"/>
  <cols>
    <col min="1" max="1" width="8" style="32" customWidth="1"/>
    <col min="2" max="2" width="22.81640625" style="123" customWidth="1"/>
    <col min="3" max="3" width="80" style="25" customWidth="1"/>
    <col min="4" max="4" width="33.453125" style="27" customWidth="1"/>
    <col min="5" max="5" width="9.1796875" style="28" customWidth="1"/>
    <col min="6" max="6" width="11.54296875" style="28" customWidth="1"/>
    <col min="7" max="7" width="8.1796875" style="28" customWidth="1"/>
    <col min="8" max="8" width="101.26953125" style="25" customWidth="1"/>
    <col min="9" max="9" width="44.26953125" style="25" customWidth="1"/>
    <col min="10" max="10" width="44.7265625" style="25" customWidth="1"/>
    <col min="11" max="16384" width="9.26953125" style="25"/>
  </cols>
  <sheetData>
    <row r="1" spans="1:9" ht="30.75" customHeight="1">
      <c r="A1" s="533" t="s">
        <v>217</v>
      </c>
      <c r="B1" s="533"/>
      <c r="C1" s="533"/>
      <c r="D1" s="533"/>
      <c r="E1" s="533"/>
      <c r="F1" s="533"/>
      <c r="G1" s="533"/>
      <c r="H1" s="533"/>
      <c r="I1" s="533"/>
    </row>
    <row r="2" spans="1:9" s="330" customFormat="1" ht="31.9" customHeight="1">
      <c r="A2" s="370" t="s">
        <v>317</v>
      </c>
      <c r="B2" s="370" t="s">
        <v>318</v>
      </c>
      <c r="C2" s="370" t="s">
        <v>319</v>
      </c>
      <c r="D2" s="370" t="s">
        <v>320</v>
      </c>
      <c r="E2" s="370" t="s">
        <v>321</v>
      </c>
      <c r="F2" s="370" t="s">
        <v>322</v>
      </c>
      <c r="G2" s="370" t="s">
        <v>323</v>
      </c>
      <c r="H2" s="370" t="s">
        <v>324</v>
      </c>
      <c r="I2" s="370" t="s">
        <v>325</v>
      </c>
    </row>
    <row r="3" spans="1:9" ht="48.4" customHeight="1">
      <c r="A3" s="29" t="s">
        <v>326</v>
      </c>
      <c r="B3" s="19" t="s">
        <v>327</v>
      </c>
      <c r="C3" s="19" t="s">
        <v>328</v>
      </c>
      <c r="D3" s="19"/>
      <c r="E3" s="22" t="s">
        <v>329</v>
      </c>
      <c r="F3" s="22"/>
      <c r="G3" s="22">
        <v>12</v>
      </c>
      <c r="H3" s="19"/>
      <c r="I3" s="19"/>
    </row>
    <row r="4" spans="1:9" ht="73.5" customHeight="1">
      <c r="A4" s="29" t="s">
        <v>330</v>
      </c>
      <c r="B4" s="19" t="s">
        <v>331</v>
      </c>
      <c r="C4" s="19" t="s">
        <v>332</v>
      </c>
      <c r="D4" s="19" t="s">
        <v>333</v>
      </c>
      <c r="E4" s="22" t="s">
        <v>329</v>
      </c>
      <c r="F4" s="22"/>
      <c r="G4" s="22">
        <v>1</v>
      </c>
      <c r="H4" s="74" t="s">
        <v>334</v>
      </c>
      <c r="I4" s="19"/>
    </row>
    <row r="5" spans="1:9" ht="48.4" customHeight="1">
      <c r="A5" s="29" t="s">
        <v>335</v>
      </c>
      <c r="B5" s="19" t="s">
        <v>336</v>
      </c>
      <c r="C5" s="19" t="s">
        <v>337</v>
      </c>
      <c r="D5" s="19"/>
      <c r="E5" s="22" t="s">
        <v>329</v>
      </c>
      <c r="F5" s="22"/>
      <c r="G5" s="22">
        <v>3</v>
      </c>
      <c r="H5" s="19"/>
      <c r="I5" s="19"/>
    </row>
    <row r="6" spans="1:9" ht="48.4" customHeight="1">
      <c r="A6" s="29" t="s">
        <v>338</v>
      </c>
      <c r="B6" s="19" t="s">
        <v>339</v>
      </c>
      <c r="C6" s="19" t="s">
        <v>340</v>
      </c>
      <c r="D6" s="19"/>
      <c r="E6" s="22" t="s">
        <v>329</v>
      </c>
      <c r="F6" s="22"/>
      <c r="G6" s="22">
        <v>6</v>
      </c>
      <c r="H6" s="19"/>
      <c r="I6" s="19"/>
    </row>
    <row r="7" spans="1:9" ht="48.4" customHeight="1">
      <c r="A7" s="29" t="s">
        <v>341</v>
      </c>
      <c r="B7" s="19" t="s">
        <v>342</v>
      </c>
      <c r="C7" s="19" t="s">
        <v>343</v>
      </c>
      <c r="D7" s="19"/>
      <c r="E7" s="22" t="s">
        <v>329</v>
      </c>
      <c r="F7" s="22"/>
      <c r="G7" s="22">
        <v>9</v>
      </c>
      <c r="H7" s="19"/>
      <c r="I7" s="19"/>
    </row>
    <row r="8" spans="1:9" ht="64.900000000000006" customHeight="1">
      <c r="A8" s="29" t="s">
        <v>344</v>
      </c>
      <c r="B8" s="19" t="s">
        <v>345</v>
      </c>
      <c r="C8" s="19" t="s">
        <v>346</v>
      </c>
      <c r="D8" s="19"/>
      <c r="E8" s="22" t="s">
        <v>347</v>
      </c>
      <c r="F8" s="22">
        <v>9.1999999999999993</v>
      </c>
      <c r="G8" s="22">
        <v>12</v>
      </c>
      <c r="H8" s="19" t="s">
        <v>348</v>
      </c>
      <c r="I8" s="19"/>
    </row>
    <row r="9" spans="1:9" ht="48.4" customHeight="1">
      <c r="A9" s="29" t="s">
        <v>349</v>
      </c>
      <c r="B9" s="19" t="s">
        <v>350</v>
      </c>
      <c r="C9" s="19" t="s">
        <v>351</v>
      </c>
      <c r="D9" s="19"/>
      <c r="E9" s="22" t="s">
        <v>347</v>
      </c>
      <c r="F9" s="22">
        <v>9.1999999999999993</v>
      </c>
      <c r="G9" s="22">
        <v>12</v>
      </c>
      <c r="H9" s="19" t="s">
        <v>352</v>
      </c>
      <c r="I9" s="19"/>
    </row>
    <row r="10" spans="1:9" ht="97.9" customHeight="1">
      <c r="A10" s="29" t="s">
        <v>353</v>
      </c>
      <c r="B10" s="19" t="s">
        <v>354</v>
      </c>
      <c r="C10" s="19" t="s">
        <v>355</v>
      </c>
      <c r="D10" s="19"/>
      <c r="E10" s="22" t="s">
        <v>347</v>
      </c>
      <c r="F10" s="22">
        <v>9.1999999999999993</v>
      </c>
      <c r="G10" s="22">
        <v>12</v>
      </c>
      <c r="H10" s="19" t="s">
        <v>356</v>
      </c>
      <c r="I10" s="19"/>
    </row>
    <row r="11" spans="1:9" ht="48.4" customHeight="1">
      <c r="A11" s="29" t="s">
        <v>357</v>
      </c>
      <c r="B11" s="19" t="s">
        <v>358</v>
      </c>
      <c r="C11" s="19" t="s">
        <v>359</v>
      </c>
      <c r="D11" s="19" t="s">
        <v>360</v>
      </c>
      <c r="E11" s="22" t="s">
        <v>329</v>
      </c>
      <c r="F11" s="22"/>
      <c r="G11" s="22">
        <v>3</v>
      </c>
      <c r="H11" s="19"/>
      <c r="I11" s="19"/>
    </row>
    <row r="12" spans="1:9" ht="48.4" customHeight="1">
      <c r="A12" s="29" t="s">
        <v>361</v>
      </c>
      <c r="B12" s="19" t="s">
        <v>362</v>
      </c>
      <c r="C12" s="19" t="s">
        <v>363</v>
      </c>
      <c r="D12" s="19"/>
      <c r="E12" s="22" t="s">
        <v>347</v>
      </c>
      <c r="F12" s="22">
        <v>2.2999999999999998</v>
      </c>
      <c r="G12" s="22">
        <v>6</v>
      </c>
      <c r="H12" s="19"/>
      <c r="I12" s="19"/>
    </row>
    <row r="13" spans="1:9" ht="48.4" customHeight="1">
      <c r="A13" s="29" t="s">
        <v>364</v>
      </c>
      <c r="B13" s="19" t="s">
        <v>365</v>
      </c>
      <c r="C13" s="19" t="s">
        <v>366</v>
      </c>
      <c r="D13" s="19"/>
      <c r="E13" s="22" t="s">
        <v>347</v>
      </c>
      <c r="F13" s="22">
        <v>2.2999999999999998</v>
      </c>
      <c r="G13" s="22">
        <v>6</v>
      </c>
      <c r="H13" s="19"/>
      <c r="I13" s="19"/>
    </row>
    <row r="14" spans="1:9" ht="48.4" customHeight="1">
      <c r="A14" s="29" t="s">
        <v>367</v>
      </c>
      <c r="B14" s="19" t="s">
        <v>368</v>
      </c>
      <c r="C14" s="19" t="s">
        <v>369</v>
      </c>
      <c r="D14" s="19"/>
      <c r="E14" s="22" t="s">
        <v>347</v>
      </c>
      <c r="F14" s="22">
        <v>2.2999999999999998</v>
      </c>
      <c r="G14" s="22">
        <v>6</v>
      </c>
      <c r="H14" s="19"/>
      <c r="I14" s="19"/>
    </row>
    <row r="15" spans="1:9" ht="48.4" customHeight="1">
      <c r="A15" s="29" t="s">
        <v>370</v>
      </c>
      <c r="B15" s="19" t="s">
        <v>371</v>
      </c>
      <c r="C15" s="19" t="s">
        <v>372</v>
      </c>
      <c r="D15" s="19"/>
      <c r="E15" s="22" t="s">
        <v>347</v>
      </c>
      <c r="F15" s="22">
        <v>2.2999999999999998</v>
      </c>
      <c r="G15" s="22">
        <v>6</v>
      </c>
      <c r="H15" s="19"/>
      <c r="I15" s="19"/>
    </row>
    <row r="16" spans="1:9" ht="48.4" customHeight="1">
      <c r="A16" s="29" t="s">
        <v>373</v>
      </c>
      <c r="B16" s="19" t="s">
        <v>374</v>
      </c>
      <c r="C16" s="19" t="s">
        <v>375</v>
      </c>
      <c r="D16" s="19"/>
      <c r="E16" s="22" t="s">
        <v>347</v>
      </c>
      <c r="F16" s="22">
        <v>2.2999999999999998</v>
      </c>
      <c r="G16" s="22">
        <v>6</v>
      </c>
      <c r="H16" s="19"/>
      <c r="I16" s="19"/>
    </row>
    <row r="17" spans="1:9" ht="48.4" customHeight="1">
      <c r="A17" s="29" t="s">
        <v>376</v>
      </c>
      <c r="B17" s="19" t="s">
        <v>377</v>
      </c>
      <c r="C17" s="19" t="s">
        <v>378</v>
      </c>
      <c r="D17" s="19"/>
      <c r="E17" s="22" t="s">
        <v>379</v>
      </c>
      <c r="F17" s="22" t="s">
        <v>380</v>
      </c>
      <c r="G17" s="22">
        <v>6</v>
      </c>
      <c r="H17" s="19"/>
      <c r="I17" s="19"/>
    </row>
    <row r="18" spans="1:9" ht="48.4" customHeight="1">
      <c r="A18" s="29" t="s">
        <v>381</v>
      </c>
      <c r="B18" s="19" t="s">
        <v>382</v>
      </c>
      <c r="C18" s="19" t="s">
        <v>383</v>
      </c>
      <c r="D18" s="19"/>
      <c r="E18" s="22" t="s">
        <v>379</v>
      </c>
      <c r="F18" s="22" t="s">
        <v>380</v>
      </c>
      <c r="G18" s="22">
        <v>6</v>
      </c>
      <c r="H18" s="19"/>
      <c r="I18" s="19"/>
    </row>
    <row r="19" spans="1:9" ht="48.4" customHeight="1">
      <c r="A19" s="29" t="s">
        <v>384</v>
      </c>
      <c r="B19" s="19" t="s">
        <v>385</v>
      </c>
      <c r="C19" s="19" t="s">
        <v>386</v>
      </c>
      <c r="D19" s="19"/>
      <c r="E19" s="22" t="s">
        <v>347</v>
      </c>
      <c r="F19" s="22"/>
      <c r="G19" s="22">
        <v>3</v>
      </c>
      <c r="H19" s="19"/>
      <c r="I19" s="19"/>
    </row>
    <row r="20" spans="1:9" ht="323.25" customHeight="1">
      <c r="A20" s="29" t="s">
        <v>387</v>
      </c>
      <c r="B20" s="19" t="s">
        <v>388</v>
      </c>
      <c r="C20" s="19" t="s">
        <v>389</v>
      </c>
      <c r="D20" s="19"/>
      <c r="E20" s="22" t="s">
        <v>347</v>
      </c>
      <c r="F20" s="22"/>
      <c r="G20" s="22">
        <v>3</v>
      </c>
      <c r="H20" s="19"/>
      <c r="I20" s="26" t="s">
        <v>390</v>
      </c>
    </row>
    <row r="21" spans="1:9" ht="48.4" customHeight="1">
      <c r="A21" s="29" t="s">
        <v>391</v>
      </c>
      <c r="B21" s="19" t="s">
        <v>392</v>
      </c>
      <c r="C21" s="19" t="s">
        <v>393</v>
      </c>
      <c r="D21" s="19"/>
      <c r="E21" s="22" t="s">
        <v>347</v>
      </c>
      <c r="F21" s="22"/>
      <c r="G21" s="22">
        <v>3</v>
      </c>
      <c r="H21" s="19"/>
      <c r="I21" s="19" t="s">
        <v>394</v>
      </c>
    </row>
    <row r="22" spans="1:9" ht="169.5" customHeight="1">
      <c r="A22" s="29" t="s">
        <v>395</v>
      </c>
      <c r="B22" s="19" t="s">
        <v>396</v>
      </c>
      <c r="C22" s="19" t="s">
        <v>397</v>
      </c>
      <c r="D22" s="19"/>
      <c r="E22" s="22" t="s">
        <v>347</v>
      </c>
      <c r="F22" s="22"/>
      <c r="G22" s="22">
        <v>3</v>
      </c>
      <c r="H22" s="19" t="s">
        <v>398</v>
      </c>
      <c r="I22" s="19" t="s">
        <v>399</v>
      </c>
    </row>
    <row r="23" spans="1:9" ht="129.65" customHeight="1">
      <c r="A23" s="29" t="s">
        <v>400</v>
      </c>
      <c r="B23" s="19" t="s">
        <v>401</v>
      </c>
      <c r="C23" s="19" t="s">
        <v>402</v>
      </c>
      <c r="D23" s="19"/>
      <c r="E23" s="22" t="s">
        <v>347</v>
      </c>
      <c r="F23" s="22"/>
      <c r="G23" s="22">
        <v>3</v>
      </c>
      <c r="H23" s="19" t="s">
        <v>403</v>
      </c>
      <c r="I23" s="19" t="s">
        <v>404</v>
      </c>
    </row>
    <row r="24" spans="1:9" ht="74.5" customHeight="1">
      <c r="A24" s="29" t="s">
        <v>405</v>
      </c>
      <c r="B24" s="19" t="s">
        <v>406</v>
      </c>
      <c r="C24" s="19" t="s">
        <v>407</v>
      </c>
      <c r="D24" s="19"/>
      <c r="E24" s="22" t="s">
        <v>347</v>
      </c>
      <c r="F24" s="22"/>
      <c r="G24" s="22">
        <v>3</v>
      </c>
      <c r="H24" s="19" t="s">
        <v>408</v>
      </c>
      <c r="I24" s="19" t="s">
        <v>409</v>
      </c>
    </row>
    <row r="25" spans="1:9" ht="157.9" customHeight="1">
      <c r="A25" s="29" t="s">
        <v>410</v>
      </c>
      <c r="B25" s="74" t="s">
        <v>411</v>
      </c>
      <c r="C25" s="74" t="s">
        <v>412</v>
      </c>
      <c r="D25" s="205" t="s">
        <v>413</v>
      </c>
      <c r="E25" s="196" t="s">
        <v>347</v>
      </c>
      <c r="F25" s="196"/>
      <c r="G25" s="196">
        <v>4</v>
      </c>
      <c r="H25" s="74" t="s">
        <v>414</v>
      </c>
      <c r="I25" s="19"/>
    </row>
    <row r="26" spans="1:9" ht="21.65" customHeight="1">
      <c r="A26" s="29" t="s">
        <v>415</v>
      </c>
      <c r="B26" s="19" t="s">
        <v>416</v>
      </c>
      <c r="C26" s="19"/>
      <c r="D26" s="19"/>
      <c r="E26" s="22"/>
      <c r="F26" s="22"/>
      <c r="G26" s="22"/>
      <c r="H26" s="19"/>
      <c r="I26" s="19"/>
    </row>
    <row r="27" spans="1:9" ht="163.9" customHeight="1">
      <c r="A27" s="29" t="s">
        <v>417</v>
      </c>
      <c r="B27" s="74" t="s">
        <v>418</v>
      </c>
      <c r="C27" s="205" t="s">
        <v>419</v>
      </c>
      <c r="D27" s="205" t="s">
        <v>413</v>
      </c>
      <c r="E27" s="77" t="s">
        <v>347</v>
      </c>
      <c r="F27" s="196"/>
      <c r="G27" s="196">
        <v>4</v>
      </c>
      <c r="H27" s="205" t="s">
        <v>420</v>
      </c>
      <c r="I27" s="19"/>
    </row>
    <row r="28" spans="1:9" ht="23.5" customHeight="1">
      <c r="A28" s="29" t="s">
        <v>421</v>
      </c>
      <c r="B28" s="19" t="s">
        <v>416</v>
      </c>
      <c r="C28" s="19"/>
      <c r="D28" s="19"/>
      <c r="E28" s="22"/>
      <c r="F28" s="22"/>
      <c r="G28" s="22"/>
      <c r="H28" s="19"/>
      <c r="I28" s="19"/>
    </row>
    <row r="29" spans="1:9" ht="168" customHeight="1">
      <c r="A29" s="29" t="s">
        <v>422</v>
      </c>
      <c r="B29" s="19" t="s">
        <v>423</v>
      </c>
      <c r="C29" s="19" t="s">
        <v>424</v>
      </c>
      <c r="D29" s="19" t="s">
        <v>425</v>
      </c>
      <c r="E29" s="22" t="s">
        <v>347</v>
      </c>
      <c r="F29" s="22"/>
      <c r="G29" s="22">
        <v>2</v>
      </c>
      <c r="H29" s="19"/>
      <c r="I29" s="19"/>
    </row>
    <row r="30" spans="1:9" ht="132" customHeight="1">
      <c r="A30" s="29" t="s">
        <v>426</v>
      </c>
      <c r="B30" s="19" t="s">
        <v>427</v>
      </c>
      <c r="C30" s="19" t="s">
        <v>428</v>
      </c>
      <c r="D30" s="19" t="s">
        <v>429</v>
      </c>
      <c r="E30" s="22" t="s">
        <v>329</v>
      </c>
      <c r="F30" s="22"/>
      <c r="G30" s="22">
        <v>1</v>
      </c>
      <c r="H30" s="19"/>
      <c r="I30" s="19"/>
    </row>
    <row r="31" spans="1:9" ht="106.15" customHeight="1">
      <c r="A31" s="29" t="s">
        <v>430</v>
      </c>
      <c r="B31" s="19" t="s">
        <v>431</v>
      </c>
      <c r="C31" s="19" t="s">
        <v>432</v>
      </c>
      <c r="D31" s="19" t="s">
        <v>433</v>
      </c>
      <c r="E31" s="22" t="s">
        <v>329</v>
      </c>
      <c r="F31" s="22"/>
      <c r="G31" s="22">
        <v>1</v>
      </c>
      <c r="H31" s="19"/>
      <c r="I31" s="19"/>
    </row>
    <row r="32" spans="1:9" ht="77.5" customHeight="1">
      <c r="A32" s="29" t="s">
        <v>434</v>
      </c>
      <c r="B32" s="19" t="s">
        <v>435</v>
      </c>
      <c r="C32" s="19" t="s">
        <v>436</v>
      </c>
      <c r="D32" s="19" t="s">
        <v>437</v>
      </c>
      <c r="E32" s="22" t="s">
        <v>329</v>
      </c>
      <c r="F32" s="22"/>
      <c r="G32" s="22">
        <v>1</v>
      </c>
      <c r="H32" s="19"/>
      <c r="I32" s="19"/>
    </row>
    <row r="33" spans="1:9" ht="90.65" customHeight="1">
      <c r="A33" s="29" t="s">
        <v>438</v>
      </c>
      <c r="B33" s="19" t="s">
        <v>439</v>
      </c>
      <c r="C33" s="19" t="s">
        <v>440</v>
      </c>
      <c r="D33" s="19" t="s">
        <v>441</v>
      </c>
      <c r="E33" s="22" t="s">
        <v>347</v>
      </c>
      <c r="F33" s="22"/>
      <c r="G33" s="22">
        <v>2</v>
      </c>
      <c r="H33" s="19"/>
      <c r="I33" s="19"/>
    </row>
    <row r="34" spans="1:9" ht="106.15" customHeight="1">
      <c r="A34" s="29" t="s">
        <v>442</v>
      </c>
      <c r="B34" s="19" t="s">
        <v>443</v>
      </c>
      <c r="C34" s="19" t="s">
        <v>444</v>
      </c>
      <c r="D34" s="19" t="s">
        <v>445</v>
      </c>
      <c r="E34" s="22" t="s">
        <v>329</v>
      </c>
      <c r="F34" s="22"/>
      <c r="G34" s="22">
        <v>2</v>
      </c>
      <c r="H34" s="19"/>
      <c r="I34" s="19"/>
    </row>
    <row r="35" spans="1:9" ht="120.4" customHeight="1">
      <c r="A35" s="534" t="s">
        <v>446</v>
      </c>
      <c r="B35" s="501" t="s">
        <v>447</v>
      </c>
      <c r="C35" s="540" t="s">
        <v>448</v>
      </c>
      <c r="D35" s="501" t="s">
        <v>449</v>
      </c>
      <c r="E35" s="531" t="s">
        <v>329</v>
      </c>
      <c r="F35" s="531"/>
      <c r="G35" s="531">
        <v>1</v>
      </c>
      <c r="H35" s="531"/>
      <c r="I35" s="531"/>
    </row>
    <row r="36" spans="1:9" ht="401.65" customHeight="1">
      <c r="A36" s="535"/>
      <c r="B36" s="524"/>
      <c r="C36" s="524"/>
      <c r="D36" s="524"/>
      <c r="E36" s="532"/>
      <c r="F36" s="532"/>
      <c r="G36" s="532"/>
      <c r="H36" s="532"/>
      <c r="I36" s="532"/>
    </row>
    <row r="37" spans="1:9" ht="48.4" customHeight="1">
      <c r="A37" s="29" t="s">
        <v>450</v>
      </c>
      <c r="B37" s="19" t="s">
        <v>451</v>
      </c>
      <c r="C37" s="19" t="s">
        <v>452</v>
      </c>
      <c r="D37" s="19"/>
      <c r="E37" s="22" t="s">
        <v>329</v>
      </c>
      <c r="F37" s="22"/>
      <c r="G37" s="22">
        <v>2</v>
      </c>
      <c r="H37" s="19" t="s">
        <v>453</v>
      </c>
      <c r="I37" s="19"/>
    </row>
    <row r="38" spans="1:9" ht="48.4" customHeight="1">
      <c r="A38" s="29" t="s">
        <v>454</v>
      </c>
      <c r="B38" s="19" t="s">
        <v>455</v>
      </c>
      <c r="C38" s="19" t="s">
        <v>456</v>
      </c>
      <c r="D38" s="19"/>
      <c r="E38" s="22" t="s">
        <v>329</v>
      </c>
      <c r="F38" s="22"/>
      <c r="G38" s="22">
        <v>100</v>
      </c>
      <c r="H38" s="19" t="s">
        <v>457</v>
      </c>
      <c r="I38" s="19"/>
    </row>
    <row r="39" spans="1:9" ht="48.4" customHeight="1">
      <c r="A39" s="29" t="s">
        <v>458</v>
      </c>
      <c r="B39" s="19" t="s">
        <v>459</v>
      </c>
      <c r="C39" s="19" t="s">
        <v>460</v>
      </c>
      <c r="D39" s="19"/>
      <c r="E39" s="22" t="s">
        <v>329</v>
      </c>
      <c r="F39" s="22"/>
      <c r="G39" s="22">
        <v>100</v>
      </c>
      <c r="H39" s="19"/>
      <c r="I39" s="19"/>
    </row>
    <row r="40" spans="1:9" ht="48.4" customHeight="1">
      <c r="A40" s="29" t="s">
        <v>461</v>
      </c>
      <c r="B40" s="19" t="s">
        <v>462</v>
      </c>
      <c r="C40" s="19" t="s">
        <v>463</v>
      </c>
      <c r="D40" s="19" t="s">
        <v>464</v>
      </c>
      <c r="E40" s="22" t="s">
        <v>329</v>
      </c>
      <c r="F40" s="22"/>
      <c r="G40" s="22">
        <v>3</v>
      </c>
      <c r="H40" s="19" t="s">
        <v>465</v>
      </c>
      <c r="I40" s="19"/>
    </row>
    <row r="41" spans="1:9" ht="66" customHeight="1">
      <c r="A41" s="29" t="s">
        <v>466</v>
      </c>
      <c r="B41" s="19" t="s">
        <v>467</v>
      </c>
      <c r="C41" s="19" t="s">
        <v>468</v>
      </c>
      <c r="D41" s="19" t="s">
        <v>469</v>
      </c>
      <c r="E41" s="22" t="s">
        <v>329</v>
      </c>
      <c r="F41" s="22"/>
      <c r="G41" s="22">
        <v>1</v>
      </c>
      <c r="H41" s="19"/>
      <c r="I41" s="19"/>
    </row>
    <row r="42" spans="1:9" ht="88.5" customHeight="1">
      <c r="A42" s="29" t="s">
        <v>470</v>
      </c>
      <c r="B42" s="19" t="s">
        <v>471</v>
      </c>
      <c r="C42" s="19" t="s">
        <v>472</v>
      </c>
      <c r="D42" s="19" t="s">
        <v>473</v>
      </c>
      <c r="E42" s="22" t="s">
        <v>329</v>
      </c>
      <c r="F42" s="22"/>
      <c r="G42" s="22">
        <v>2</v>
      </c>
      <c r="H42" s="19" t="s">
        <v>474</v>
      </c>
      <c r="I42" s="19"/>
    </row>
    <row r="43" spans="1:9" ht="48.4" customHeight="1">
      <c r="A43" s="29" t="s">
        <v>475</v>
      </c>
      <c r="B43" s="19" t="s">
        <v>476</v>
      </c>
      <c r="C43" s="19" t="s">
        <v>477</v>
      </c>
      <c r="D43" s="19" t="s">
        <v>478</v>
      </c>
      <c r="E43" s="22" t="s">
        <v>329</v>
      </c>
      <c r="F43" s="22"/>
      <c r="G43" s="22">
        <v>1</v>
      </c>
      <c r="H43" s="19" t="s">
        <v>289</v>
      </c>
      <c r="I43" s="19"/>
    </row>
    <row r="44" spans="1:9" ht="48.4" customHeight="1">
      <c r="A44" s="29" t="s">
        <v>479</v>
      </c>
      <c r="B44" s="19" t="s">
        <v>480</v>
      </c>
      <c r="C44" s="19" t="s">
        <v>481</v>
      </c>
      <c r="D44" s="19" t="s">
        <v>478</v>
      </c>
      <c r="E44" s="22" t="s">
        <v>329</v>
      </c>
      <c r="F44" s="22"/>
      <c r="G44" s="22">
        <v>1</v>
      </c>
      <c r="H44" s="222" t="s">
        <v>289</v>
      </c>
      <c r="I44" s="19"/>
    </row>
    <row r="45" spans="1:9" ht="48.4" customHeight="1">
      <c r="A45" s="29" t="s">
        <v>482</v>
      </c>
      <c r="B45" s="19" t="s">
        <v>483</v>
      </c>
      <c r="C45" s="19" t="s">
        <v>484</v>
      </c>
      <c r="D45" s="19"/>
      <c r="E45" s="22" t="s">
        <v>379</v>
      </c>
      <c r="F45" s="22" t="s">
        <v>380</v>
      </c>
      <c r="G45" s="22">
        <v>6</v>
      </c>
      <c r="H45" s="19"/>
      <c r="I45" s="19"/>
    </row>
    <row r="46" spans="1:9" ht="55.9" customHeight="1">
      <c r="A46" s="29" t="s">
        <v>485</v>
      </c>
      <c r="B46" s="19" t="s">
        <v>486</v>
      </c>
      <c r="C46" s="19" t="s">
        <v>487</v>
      </c>
      <c r="D46" s="19"/>
      <c r="E46" s="22" t="s">
        <v>347</v>
      </c>
      <c r="F46" s="22"/>
      <c r="G46" s="22">
        <v>3</v>
      </c>
      <c r="H46" s="19" t="s">
        <v>488</v>
      </c>
      <c r="I46" s="19" t="s">
        <v>489</v>
      </c>
    </row>
    <row r="47" spans="1:9" ht="48.4" customHeight="1">
      <c r="A47" s="29" t="s">
        <v>490</v>
      </c>
      <c r="B47" s="19" t="s">
        <v>491</v>
      </c>
      <c r="C47" s="19" t="s">
        <v>492</v>
      </c>
      <c r="D47" s="19" t="s">
        <v>478</v>
      </c>
      <c r="E47" s="22" t="s">
        <v>329</v>
      </c>
      <c r="F47" s="22"/>
      <c r="G47" s="22">
        <v>1</v>
      </c>
      <c r="H47" s="19" t="s">
        <v>289</v>
      </c>
      <c r="I47" s="19"/>
    </row>
    <row r="48" spans="1:9" ht="83.65" customHeight="1">
      <c r="A48" s="29" t="s">
        <v>493</v>
      </c>
      <c r="B48" s="19" t="s">
        <v>494</v>
      </c>
      <c r="C48" s="19" t="s">
        <v>495</v>
      </c>
      <c r="D48" s="19" t="s">
        <v>496</v>
      </c>
      <c r="E48" s="22" t="s">
        <v>329</v>
      </c>
      <c r="F48" s="22"/>
      <c r="G48" s="22">
        <v>2</v>
      </c>
      <c r="H48" s="19"/>
      <c r="I48" s="19"/>
    </row>
    <row r="49" spans="1:9" ht="48.4" customHeight="1">
      <c r="A49" s="29" t="s">
        <v>497</v>
      </c>
      <c r="B49" s="19" t="s">
        <v>498</v>
      </c>
      <c r="C49" s="19" t="s">
        <v>499</v>
      </c>
      <c r="D49" s="19" t="s">
        <v>500</v>
      </c>
      <c r="E49" s="22" t="s">
        <v>329</v>
      </c>
      <c r="F49" s="22"/>
      <c r="G49" s="22">
        <v>3</v>
      </c>
      <c r="H49" s="19" t="s">
        <v>501</v>
      </c>
      <c r="I49" s="19"/>
    </row>
    <row r="50" spans="1:9" ht="48.4" customHeight="1">
      <c r="A50" s="29" t="s">
        <v>502</v>
      </c>
      <c r="B50" s="19" t="s">
        <v>503</v>
      </c>
      <c r="C50" s="19" t="s">
        <v>504</v>
      </c>
      <c r="D50" s="19"/>
      <c r="E50" s="22" t="s">
        <v>347</v>
      </c>
      <c r="F50" s="22">
        <v>2.2999999999999998</v>
      </c>
      <c r="G50" s="22">
        <v>6</v>
      </c>
      <c r="H50" s="19" t="s">
        <v>505</v>
      </c>
      <c r="I50" s="19"/>
    </row>
    <row r="51" spans="1:9" ht="69.650000000000006" customHeight="1">
      <c r="A51" s="29" t="s">
        <v>506</v>
      </c>
      <c r="B51" s="19" t="s">
        <v>507</v>
      </c>
      <c r="C51" s="19" t="s">
        <v>508</v>
      </c>
      <c r="D51" s="19"/>
      <c r="E51" s="22" t="s">
        <v>347</v>
      </c>
      <c r="F51" s="22">
        <v>2.2999999999999998</v>
      </c>
      <c r="G51" s="22">
        <v>6</v>
      </c>
      <c r="H51" s="19" t="s">
        <v>505</v>
      </c>
      <c r="I51" s="19" t="s">
        <v>509</v>
      </c>
    </row>
    <row r="52" spans="1:9" ht="48.4" customHeight="1">
      <c r="A52" s="29" t="s">
        <v>510</v>
      </c>
      <c r="B52" s="19" t="s">
        <v>511</v>
      </c>
      <c r="C52" s="19" t="s">
        <v>512</v>
      </c>
      <c r="D52" s="19"/>
      <c r="E52" s="22" t="s">
        <v>347</v>
      </c>
      <c r="F52" s="22"/>
      <c r="G52" s="22">
        <v>3</v>
      </c>
      <c r="H52" s="19"/>
      <c r="I52" s="19"/>
    </row>
    <row r="53" spans="1:9" ht="48.4" customHeight="1">
      <c r="A53" s="29" t="s">
        <v>513</v>
      </c>
      <c r="B53" s="19" t="s">
        <v>514</v>
      </c>
      <c r="C53" s="19" t="s">
        <v>515</v>
      </c>
      <c r="D53" s="19"/>
      <c r="E53" s="22" t="s">
        <v>347</v>
      </c>
      <c r="F53" s="22"/>
      <c r="G53" s="22">
        <v>3</v>
      </c>
      <c r="H53" s="19"/>
      <c r="I53" s="19"/>
    </row>
    <row r="54" spans="1:9" ht="75.75" customHeight="1">
      <c r="A54" s="29" t="s">
        <v>516</v>
      </c>
      <c r="B54" s="19" t="s">
        <v>517</v>
      </c>
      <c r="C54" s="19" t="s">
        <v>518</v>
      </c>
      <c r="D54" s="19" t="s">
        <v>519</v>
      </c>
      <c r="E54" s="22" t="s">
        <v>329</v>
      </c>
      <c r="F54" s="22"/>
      <c r="G54" s="22">
        <v>2</v>
      </c>
      <c r="H54" s="19"/>
      <c r="I54" s="19"/>
    </row>
    <row r="55" spans="1:9" ht="58.9" customHeight="1">
      <c r="A55" s="29" t="s">
        <v>520</v>
      </c>
      <c r="B55" s="19" t="s">
        <v>521</v>
      </c>
      <c r="C55" s="19" t="s">
        <v>522</v>
      </c>
      <c r="D55" s="19" t="s">
        <v>523</v>
      </c>
      <c r="E55" s="22" t="s">
        <v>329</v>
      </c>
      <c r="F55" s="22"/>
      <c r="G55" s="22">
        <v>2</v>
      </c>
      <c r="H55" s="19"/>
      <c r="I55" s="19"/>
    </row>
    <row r="56" spans="1:9" ht="48.4" customHeight="1">
      <c r="A56" s="29" t="s">
        <v>524</v>
      </c>
      <c r="B56" s="19" t="s">
        <v>525</v>
      </c>
      <c r="C56" s="19" t="s">
        <v>526</v>
      </c>
      <c r="D56" s="19" t="s">
        <v>478</v>
      </c>
      <c r="E56" s="22" t="s">
        <v>329</v>
      </c>
      <c r="F56" s="22"/>
      <c r="G56" s="22">
        <v>1</v>
      </c>
      <c r="H56" s="19"/>
      <c r="I56" s="19"/>
    </row>
    <row r="57" spans="1:9" ht="257.64999999999998" customHeight="1">
      <c r="A57" s="29" t="s">
        <v>527</v>
      </c>
      <c r="B57" s="19" t="s">
        <v>528</v>
      </c>
      <c r="C57" s="19" t="s">
        <v>529</v>
      </c>
      <c r="D57" s="19" t="s">
        <v>530</v>
      </c>
      <c r="E57" s="22" t="s">
        <v>329</v>
      </c>
      <c r="F57" s="22"/>
      <c r="G57" s="22">
        <v>2</v>
      </c>
      <c r="H57" s="19"/>
      <c r="I57" s="19"/>
    </row>
    <row r="58" spans="1:9" ht="48.4" customHeight="1">
      <c r="A58" s="29" t="s">
        <v>531</v>
      </c>
      <c r="B58" s="19" t="s">
        <v>532</v>
      </c>
      <c r="C58" s="19" t="s">
        <v>533</v>
      </c>
      <c r="D58" s="19"/>
      <c r="E58" s="22" t="s">
        <v>379</v>
      </c>
      <c r="F58" s="22" t="s">
        <v>380</v>
      </c>
      <c r="G58" s="22">
        <v>6</v>
      </c>
      <c r="H58" s="19"/>
      <c r="I58" s="19"/>
    </row>
    <row r="59" spans="1:9" ht="48.4" customHeight="1">
      <c r="A59" s="29" t="s">
        <v>534</v>
      </c>
      <c r="B59" s="19" t="s">
        <v>535</v>
      </c>
      <c r="C59" s="19" t="s">
        <v>536</v>
      </c>
      <c r="D59" s="19"/>
      <c r="E59" s="22" t="s">
        <v>347</v>
      </c>
      <c r="F59" s="22"/>
      <c r="G59" s="22">
        <v>3</v>
      </c>
      <c r="H59" s="19" t="s">
        <v>537</v>
      </c>
      <c r="I59" s="19" t="s">
        <v>538</v>
      </c>
    </row>
    <row r="60" spans="1:9" ht="48.4" customHeight="1">
      <c r="A60" s="29" t="s">
        <v>539</v>
      </c>
      <c r="B60" s="19" t="s">
        <v>540</v>
      </c>
      <c r="C60" s="19" t="s">
        <v>541</v>
      </c>
      <c r="D60" s="19"/>
      <c r="E60" s="22" t="s">
        <v>347</v>
      </c>
      <c r="F60" s="22">
        <v>2.2999999999999998</v>
      </c>
      <c r="G60" s="22">
        <v>6</v>
      </c>
      <c r="H60" s="19" t="s">
        <v>505</v>
      </c>
      <c r="I60" s="19"/>
    </row>
    <row r="61" spans="1:9" ht="48.4" customHeight="1">
      <c r="A61" s="29" t="s">
        <v>542</v>
      </c>
      <c r="B61" s="19" t="s">
        <v>543</v>
      </c>
      <c r="C61" s="19" t="s">
        <v>544</v>
      </c>
      <c r="D61" s="19"/>
      <c r="E61" s="22" t="s">
        <v>347</v>
      </c>
      <c r="F61" s="22">
        <v>2.2999999999999998</v>
      </c>
      <c r="G61" s="22">
        <v>6</v>
      </c>
      <c r="H61" s="19" t="s">
        <v>505</v>
      </c>
      <c r="I61" s="19" t="s">
        <v>545</v>
      </c>
    </row>
    <row r="62" spans="1:9" ht="77.650000000000006" customHeight="1">
      <c r="A62" s="29" t="s">
        <v>546</v>
      </c>
      <c r="B62" s="19" t="s">
        <v>547</v>
      </c>
      <c r="C62" s="19" t="s">
        <v>548</v>
      </c>
      <c r="D62" s="19"/>
      <c r="E62" s="22" t="s">
        <v>347</v>
      </c>
      <c r="F62" s="22">
        <v>2.2999999999999998</v>
      </c>
      <c r="G62" s="22">
        <v>6</v>
      </c>
      <c r="H62" s="19" t="s">
        <v>549</v>
      </c>
      <c r="I62" s="19"/>
    </row>
    <row r="63" spans="1:9" ht="78">
      <c r="A63" s="29" t="s">
        <v>550</v>
      </c>
      <c r="B63" s="19" t="s">
        <v>551</v>
      </c>
      <c r="C63" s="19" t="s">
        <v>552</v>
      </c>
      <c r="D63" s="19"/>
      <c r="E63" s="22" t="s">
        <v>347</v>
      </c>
      <c r="F63" s="22">
        <v>2.2999999999999998</v>
      </c>
      <c r="G63" s="22">
        <v>6</v>
      </c>
      <c r="H63" s="19" t="s">
        <v>553</v>
      </c>
      <c r="I63" s="19" t="s">
        <v>554</v>
      </c>
    </row>
    <row r="64" spans="1:9" ht="48.4" customHeight="1">
      <c r="A64" s="29" t="s">
        <v>555</v>
      </c>
      <c r="B64" s="19" t="s">
        <v>556</v>
      </c>
      <c r="C64" s="19" t="s">
        <v>557</v>
      </c>
      <c r="D64" s="19"/>
      <c r="E64" s="22" t="s">
        <v>347</v>
      </c>
      <c r="F64" s="22">
        <v>2.2999999999999998</v>
      </c>
      <c r="G64" s="22">
        <v>6</v>
      </c>
      <c r="H64" s="19" t="s">
        <v>558</v>
      </c>
      <c r="I64" s="19"/>
    </row>
    <row r="65" spans="1:9" ht="48.4" customHeight="1">
      <c r="A65" s="29" t="s">
        <v>559</v>
      </c>
      <c r="B65" s="19" t="s">
        <v>560</v>
      </c>
      <c r="C65" s="19" t="s">
        <v>561</v>
      </c>
      <c r="D65" s="19"/>
      <c r="E65" s="22" t="s">
        <v>347</v>
      </c>
      <c r="F65" s="22">
        <v>2.2999999999999998</v>
      </c>
      <c r="G65" s="22">
        <v>6</v>
      </c>
      <c r="H65" s="19" t="s">
        <v>558</v>
      </c>
      <c r="I65" s="19"/>
    </row>
    <row r="66" spans="1:9" ht="48.4" customHeight="1">
      <c r="A66" s="29" t="s">
        <v>562</v>
      </c>
      <c r="B66" s="19" t="s">
        <v>563</v>
      </c>
      <c r="C66" s="19" t="s">
        <v>564</v>
      </c>
      <c r="D66" s="19"/>
      <c r="E66" s="22" t="s">
        <v>347</v>
      </c>
      <c r="F66" s="22">
        <v>2.2999999999999998</v>
      </c>
      <c r="G66" s="22">
        <v>6</v>
      </c>
      <c r="H66" s="19" t="s">
        <v>558</v>
      </c>
      <c r="I66" s="19"/>
    </row>
    <row r="67" spans="1:9" ht="48.4" customHeight="1">
      <c r="A67" s="29" t="s">
        <v>565</v>
      </c>
      <c r="B67" s="19" t="s">
        <v>566</v>
      </c>
      <c r="C67" s="19" t="s">
        <v>567</v>
      </c>
      <c r="D67" s="19"/>
      <c r="E67" s="22" t="s">
        <v>347</v>
      </c>
      <c r="F67" s="22">
        <v>2.2999999999999998</v>
      </c>
      <c r="G67" s="22">
        <v>6</v>
      </c>
      <c r="H67" s="19" t="s">
        <v>505</v>
      </c>
      <c r="I67" s="19"/>
    </row>
    <row r="68" spans="1:9" ht="409.15" customHeight="1">
      <c r="A68" s="184" t="s">
        <v>568</v>
      </c>
      <c r="B68" s="185" t="s">
        <v>569</v>
      </c>
      <c r="C68" s="185" t="s">
        <v>570</v>
      </c>
      <c r="D68" s="185" t="s">
        <v>571</v>
      </c>
      <c r="E68" s="186" t="s">
        <v>329</v>
      </c>
      <c r="F68" s="186"/>
      <c r="G68" s="186">
        <v>1</v>
      </c>
      <c r="H68" s="186"/>
      <c r="I68" s="186"/>
    </row>
    <row r="69" spans="1:9" ht="100.15" customHeight="1">
      <c r="A69" s="29" t="s">
        <v>572</v>
      </c>
      <c r="B69" s="19" t="s">
        <v>573</v>
      </c>
      <c r="C69" s="19" t="s">
        <v>574</v>
      </c>
      <c r="D69" s="19" t="s">
        <v>575</v>
      </c>
      <c r="E69" s="22" t="s">
        <v>329</v>
      </c>
      <c r="F69" s="22"/>
      <c r="G69" s="22">
        <v>1</v>
      </c>
      <c r="H69" s="409" t="s">
        <v>576</v>
      </c>
      <c r="I69" s="19"/>
    </row>
    <row r="70" spans="1:9" ht="48.4" customHeight="1">
      <c r="A70" s="29" t="s">
        <v>577</v>
      </c>
      <c r="B70" s="19" t="s">
        <v>578</v>
      </c>
      <c r="C70" s="19" t="s">
        <v>579</v>
      </c>
      <c r="D70" s="19"/>
      <c r="E70" s="22" t="s">
        <v>347</v>
      </c>
      <c r="F70" s="22"/>
      <c r="G70" s="22">
        <v>3</v>
      </c>
      <c r="H70" s="19"/>
      <c r="I70" s="19"/>
    </row>
    <row r="71" spans="1:9" ht="48.4" customHeight="1">
      <c r="A71" s="29" t="s">
        <v>580</v>
      </c>
      <c r="B71" s="19" t="s">
        <v>581</v>
      </c>
      <c r="C71" s="19" t="s">
        <v>582</v>
      </c>
      <c r="D71" s="19"/>
      <c r="E71" s="22" t="s">
        <v>347</v>
      </c>
      <c r="F71" s="22">
        <v>9.1999999999999993</v>
      </c>
      <c r="G71" s="22">
        <v>12</v>
      </c>
      <c r="H71" s="19"/>
      <c r="I71" s="19"/>
    </row>
    <row r="72" spans="1:9" ht="48.4" customHeight="1">
      <c r="A72" s="29" t="s">
        <v>583</v>
      </c>
      <c r="B72" s="19" t="s">
        <v>584</v>
      </c>
      <c r="C72" s="19" t="s">
        <v>585</v>
      </c>
      <c r="D72" s="19"/>
      <c r="E72" s="22" t="s">
        <v>347</v>
      </c>
      <c r="F72" s="22">
        <v>9.1999999999999993</v>
      </c>
      <c r="G72" s="22">
        <v>12</v>
      </c>
      <c r="H72" s="19" t="s">
        <v>586</v>
      </c>
      <c r="I72" s="19"/>
    </row>
    <row r="73" spans="1:9" ht="83.5" customHeight="1">
      <c r="A73" s="29" t="s">
        <v>587</v>
      </c>
      <c r="B73" s="19" t="s">
        <v>588</v>
      </c>
      <c r="C73" s="19" t="s">
        <v>589</v>
      </c>
      <c r="D73" s="19"/>
      <c r="E73" s="22" t="s">
        <v>347</v>
      </c>
      <c r="F73" s="22">
        <v>9.1999999999999993</v>
      </c>
      <c r="G73" s="22">
        <v>12</v>
      </c>
      <c r="H73" s="19" t="s">
        <v>586</v>
      </c>
      <c r="I73" s="19" t="s">
        <v>590</v>
      </c>
    </row>
    <row r="74" spans="1:9" ht="84.65" customHeight="1">
      <c r="A74" s="29" t="s">
        <v>591</v>
      </c>
      <c r="B74" s="19" t="s">
        <v>592</v>
      </c>
      <c r="C74" s="19" t="s">
        <v>593</v>
      </c>
      <c r="D74" s="19"/>
      <c r="E74" s="22" t="s">
        <v>347</v>
      </c>
      <c r="F74" s="22">
        <v>9.1999999999999993</v>
      </c>
      <c r="G74" s="22">
        <v>12</v>
      </c>
      <c r="H74" s="19" t="s">
        <v>586</v>
      </c>
      <c r="I74" s="19" t="s">
        <v>590</v>
      </c>
    </row>
    <row r="75" spans="1:9" ht="48.4" customHeight="1">
      <c r="A75" s="29" t="s">
        <v>594</v>
      </c>
      <c r="B75" s="19" t="s">
        <v>595</v>
      </c>
      <c r="C75" s="19" t="s">
        <v>596</v>
      </c>
      <c r="D75" s="19"/>
      <c r="E75" s="22" t="s">
        <v>347</v>
      </c>
      <c r="F75" s="22"/>
      <c r="G75" s="22">
        <v>3</v>
      </c>
      <c r="H75" s="19"/>
      <c r="I75" s="19" t="s">
        <v>597</v>
      </c>
    </row>
    <row r="76" spans="1:9" ht="78" customHeight="1">
      <c r="A76" s="29" t="s">
        <v>598</v>
      </c>
      <c r="B76" s="385" t="s">
        <v>599</v>
      </c>
      <c r="C76" s="19" t="s">
        <v>600</v>
      </c>
      <c r="D76" s="19"/>
      <c r="E76" s="22" t="s">
        <v>347</v>
      </c>
      <c r="F76" s="22"/>
      <c r="G76" s="22">
        <v>3</v>
      </c>
      <c r="H76" s="19" t="s">
        <v>601</v>
      </c>
      <c r="I76" s="19" t="s">
        <v>602</v>
      </c>
    </row>
    <row r="77" spans="1:9" ht="96.65" customHeight="1">
      <c r="A77" s="29" t="s">
        <v>603</v>
      </c>
      <c r="B77" s="74" t="s">
        <v>604</v>
      </c>
      <c r="C77" s="74" t="s">
        <v>605</v>
      </c>
      <c r="D77" s="205" t="s">
        <v>413</v>
      </c>
      <c r="E77" s="196" t="s">
        <v>347</v>
      </c>
      <c r="F77" s="196"/>
      <c r="G77" s="196">
        <v>4</v>
      </c>
      <c r="H77" s="74" t="s">
        <v>606</v>
      </c>
      <c r="I77" s="222"/>
    </row>
    <row r="78" spans="1:9" ht="22.15" customHeight="1">
      <c r="A78" s="29" t="s">
        <v>607</v>
      </c>
      <c r="B78" s="19" t="s">
        <v>416</v>
      </c>
      <c r="C78" s="19"/>
      <c r="D78" s="19"/>
      <c r="E78" s="22"/>
      <c r="F78" s="22"/>
      <c r="G78" s="22"/>
      <c r="H78" s="19"/>
      <c r="I78" s="19"/>
    </row>
    <row r="79" spans="1:9" ht="48.4" customHeight="1">
      <c r="A79" s="29" t="s">
        <v>608</v>
      </c>
      <c r="B79" s="19" t="s">
        <v>609</v>
      </c>
      <c r="C79" s="19" t="s">
        <v>610</v>
      </c>
      <c r="D79" s="19" t="s">
        <v>478</v>
      </c>
      <c r="E79" s="22" t="s">
        <v>329</v>
      </c>
      <c r="F79" s="22"/>
      <c r="G79" s="22">
        <v>1</v>
      </c>
      <c r="H79" s="19"/>
      <c r="I79" s="19"/>
    </row>
    <row r="80" spans="1:9" ht="256.5" customHeight="1">
      <c r="A80" s="29" t="s">
        <v>611</v>
      </c>
      <c r="B80" s="19" t="s">
        <v>612</v>
      </c>
      <c r="C80" s="19" t="s">
        <v>613</v>
      </c>
      <c r="D80" s="19" t="s">
        <v>530</v>
      </c>
      <c r="E80" s="22" t="s">
        <v>329</v>
      </c>
      <c r="F80" s="22"/>
      <c r="G80" s="22">
        <v>2</v>
      </c>
      <c r="H80" s="19"/>
      <c r="I80" s="19"/>
    </row>
    <row r="81" spans="1:9" ht="48.4" customHeight="1">
      <c r="A81" s="29" t="s">
        <v>614</v>
      </c>
      <c r="B81" s="19" t="s">
        <v>615</v>
      </c>
      <c r="C81" s="19" t="s">
        <v>616</v>
      </c>
      <c r="D81" s="19"/>
      <c r="E81" s="22" t="s">
        <v>347</v>
      </c>
      <c r="F81" s="22"/>
      <c r="G81" s="22">
        <v>2</v>
      </c>
      <c r="H81" s="19"/>
      <c r="I81" s="19"/>
    </row>
    <row r="82" spans="1:9" ht="48.4" customHeight="1">
      <c r="A82" s="29" t="s">
        <v>617</v>
      </c>
      <c r="B82" s="19" t="s">
        <v>618</v>
      </c>
      <c r="C82" s="19" t="s">
        <v>619</v>
      </c>
      <c r="D82" s="19"/>
      <c r="E82" s="22" t="s">
        <v>347</v>
      </c>
      <c r="F82" s="22"/>
      <c r="G82" s="22">
        <v>2</v>
      </c>
      <c r="H82" s="19"/>
      <c r="I82" s="19"/>
    </row>
    <row r="83" spans="1:9" ht="48.4" customHeight="1">
      <c r="A83" s="29" t="s">
        <v>620</v>
      </c>
      <c r="B83" s="19" t="s">
        <v>621</v>
      </c>
      <c r="C83" s="19" t="s">
        <v>622</v>
      </c>
      <c r="D83" s="19"/>
      <c r="E83" s="22" t="s">
        <v>347</v>
      </c>
      <c r="F83" s="22">
        <v>2.2999999999999998</v>
      </c>
      <c r="G83" s="22">
        <v>6</v>
      </c>
      <c r="H83" s="19"/>
      <c r="I83" s="19"/>
    </row>
    <row r="84" spans="1:9" ht="84" customHeight="1">
      <c r="A84" s="29" t="s">
        <v>623</v>
      </c>
      <c r="B84" s="19" t="s">
        <v>624</v>
      </c>
      <c r="C84" s="19" t="s">
        <v>625</v>
      </c>
      <c r="D84" s="19"/>
      <c r="E84" s="22" t="s">
        <v>347</v>
      </c>
      <c r="F84" s="22">
        <v>2.2999999999999998</v>
      </c>
      <c r="G84" s="22">
        <v>6</v>
      </c>
      <c r="H84" s="19"/>
      <c r="I84" s="19"/>
    </row>
    <row r="85" spans="1:9" ht="48.4" customHeight="1">
      <c r="A85" s="29" t="s">
        <v>626</v>
      </c>
      <c r="B85" s="19" t="s">
        <v>627</v>
      </c>
      <c r="C85" s="19" t="s">
        <v>628</v>
      </c>
      <c r="D85" s="19"/>
      <c r="E85" s="22" t="s">
        <v>379</v>
      </c>
      <c r="F85" s="22" t="s">
        <v>380</v>
      </c>
      <c r="G85" s="22">
        <v>6</v>
      </c>
      <c r="H85" s="19"/>
      <c r="I85" s="19"/>
    </row>
    <row r="86" spans="1:9" ht="48.4" customHeight="1">
      <c r="A86" s="29" t="s">
        <v>629</v>
      </c>
      <c r="B86" s="19" t="s">
        <v>630</v>
      </c>
      <c r="C86" s="19" t="s">
        <v>631</v>
      </c>
      <c r="D86" s="19"/>
      <c r="E86" s="22" t="s">
        <v>347</v>
      </c>
      <c r="F86" s="22"/>
      <c r="G86" s="22">
        <v>3</v>
      </c>
      <c r="H86" s="19"/>
      <c r="I86" s="19"/>
    </row>
    <row r="87" spans="1:9" ht="48.4" customHeight="1">
      <c r="A87" s="29" t="s">
        <v>632</v>
      </c>
      <c r="B87" s="19" t="s">
        <v>633</v>
      </c>
      <c r="C87" s="19" t="s">
        <v>634</v>
      </c>
      <c r="D87" s="19"/>
      <c r="E87" s="22" t="s">
        <v>379</v>
      </c>
      <c r="F87" s="22" t="s">
        <v>380</v>
      </c>
      <c r="G87" s="22">
        <v>6</v>
      </c>
      <c r="H87" s="19"/>
      <c r="I87" s="19"/>
    </row>
    <row r="88" spans="1:9" ht="48.4" customHeight="1">
      <c r="A88" s="29" t="s">
        <v>635</v>
      </c>
      <c r="B88" s="19" t="s">
        <v>636</v>
      </c>
      <c r="C88" s="19" t="s">
        <v>637</v>
      </c>
      <c r="D88" s="19"/>
      <c r="E88" s="22" t="s">
        <v>347</v>
      </c>
      <c r="F88" s="22"/>
      <c r="G88" s="22">
        <v>3</v>
      </c>
      <c r="H88" s="19" t="s">
        <v>638</v>
      </c>
      <c r="I88" s="19" t="s">
        <v>639</v>
      </c>
    </row>
    <row r="89" spans="1:9" ht="48.4" customHeight="1">
      <c r="A89" s="29" t="s">
        <v>640</v>
      </c>
      <c r="B89" s="19" t="s">
        <v>641</v>
      </c>
      <c r="C89" s="19" t="s">
        <v>642</v>
      </c>
      <c r="D89" s="19"/>
      <c r="E89" s="22" t="s">
        <v>347</v>
      </c>
      <c r="F89" s="22">
        <v>2.2999999999999998</v>
      </c>
      <c r="G89" s="22">
        <v>6</v>
      </c>
      <c r="H89" s="19"/>
      <c r="I89" s="19"/>
    </row>
    <row r="90" spans="1:9" ht="48.4" customHeight="1">
      <c r="A90" s="29" t="s">
        <v>643</v>
      </c>
      <c r="B90" s="19" t="s">
        <v>644</v>
      </c>
      <c r="C90" s="19" t="s">
        <v>645</v>
      </c>
      <c r="D90" s="19"/>
      <c r="E90" s="22" t="s">
        <v>347</v>
      </c>
      <c r="F90" s="22">
        <v>9.1999999999999993</v>
      </c>
      <c r="G90" s="22">
        <v>12</v>
      </c>
      <c r="H90" s="19" t="s">
        <v>586</v>
      </c>
      <c r="I90" s="19" t="s">
        <v>646</v>
      </c>
    </row>
    <row r="91" spans="1:9" ht="48.4" customHeight="1">
      <c r="A91" s="29" t="s">
        <v>647</v>
      </c>
      <c r="B91" s="19" t="s">
        <v>648</v>
      </c>
      <c r="C91" s="19" t="s">
        <v>649</v>
      </c>
      <c r="D91" s="19"/>
      <c r="E91" s="22" t="s">
        <v>347</v>
      </c>
      <c r="F91" s="22">
        <v>2.2999999999999998</v>
      </c>
      <c r="G91" s="22">
        <v>6</v>
      </c>
      <c r="H91" s="19"/>
      <c r="I91" s="19"/>
    </row>
    <row r="92" spans="1:9" ht="48.4" customHeight="1">
      <c r="A92" s="29" t="s">
        <v>650</v>
      </c>
      <c r="B92" s="19" t="s">
        <v>651</v>
      </c>
      <c r="C92" s="19" t="s">
        <v>652</v>
      </c>
      <c r="D92" s="19" t="s">
        <v>360</v>
      </c>
      <c r="E92" s="22" t="s">
        <v>329</v>
      </c>
      <c r="F92" s="22"/>
      <c r="G92" s="22">
        <v>3</v>
      </c>
      <c r="H92" s="19"/>
      <c r="I92" s="19"/>
    </row>
    <row r="93" spans="1:9" ht="48.4" customHeight="1">
      <c r="A93" s="29" t="s">
        <v>653</v>
      </c>
      <c r="B93" s="19" t="s">
        <v>654</v>
      </c>
      <c r="C93" s="19" t="s">
        <v>655</v>
      </c>
      <c r="D93" s="19" t="s">
        <v>478</v>
      </c>
      <c r="E93" s="22" t="s">
        <v>329</v>
      </c>
      <c r="F93" s="22"/>
      <c r="G93" s="22">
        <v>1</v>
      </c>
      <c r="H93" s="19"/>
      <c r="I93" s="19"/>
    </row>
    <row r="94" spans="1:9" ht="48.4" customHeight="1">
      <c r="A94" s="29" t="s">
        <v>656</v>
      </c>
      <c r="B94" s="19" t="s">
        <v>657</v>
      </c>
      <c r="C94" s="19" t="s">
        <v>658</v>
      </c>
      <c r="D94" s="19"/>
      <c r="E94" s="22" t="s">
        <v>379</v>
      </c>
      <c r="F94" s="22" t="s">
        <v>380</v>
      </c>
      <c r="G94" s="22">
        <v>6</v>
      </c>
      <c r="H94" s="19"/>
      <c r="I94" s="19"/>
    </row>
    <row r="95" spans="1:9" ht="48.4" customHeight="1">
      <c r="A95" s="29" t="s">
        <v>659</v>
      </c>
      <c r="B95" s="19" t="s">
        <v>660</v>
      </c>
      <c r="C95" s="19" t="s">
        <v>661</v>
      </c>
      <c r="D95" s="19"/>
      <c r="E95" s="22" t="s">
        <v>379</v>
      </c>
      <c r="F95" s="22" t="s">
        <v>380</v>
      </c>
      <c r="G95" s="22">
        <v>6</v>
      </c>
      <c r="H95" s="19"/>
      <c r="I95" s="19"/>
    </row>
    <row r="96" spans="1:9" ht="48.4" customHeight="1">
      <c r="A96" s="29" t="s">
        <v>662</v>
      </c>
      <c r="B96" s="19" t="s">
        <v>663</v>
      </c>
      <c r="C96" s="19" t="s">
        <v>664</v>
      </c>
      <c r="D96" s="19"/>
      <c r="E96" s="22" t="s">
        <v>347</v>
      </c>
      <c r="F96" s="22"/>
      <c r="G96" s="22">
        <v>3</v>
      </c>
      <c r="H96" s="19"/>
      <c r="I96" s="19"/>
    </row>
    <row r="97" spans="1:10" ht="173.25" customHeight="1">
      <c r="A97" s="29" t="s">
        <v>665</v>
      </c>
      <c r="B97" s="19" t="s">
        <v>666</v>
      </c>
      <c r="C97" s="19" t="s">
        <v>667</v>
      </c>
      <c r="D97" s="19"/>
      <c r="E97" s="22" t="s">
        <v>347</v>
      </c>
      <c r="F97" s="22"/>
      <c r="G97" s="22">
        <v>3</v>
      </c>
      <c r="H97" s="19" t="s">
        <v>668</v>
      </c>
      <c r="I97" s="19" t="s">
        <v>669</v>
      </c>
    </row>
    <row r="98" spans="1:10" ht="148.5" customHeight="1">
      <c r="A98" s="29" t="s">
        <v>670</v>
      </c>
      <c r="B98" s="19" t="s">
        <v>671</v>
      </c>
      <c r="C98" s="88" t="s">
        <v>672</v>
      </c>
      <c r="D98" s="19"/>
      <c r="E98" s="22" t="s">
        <v>347</v>
      </c>
      <c r="F98" s="22"/>
      <c r="G98" s="22">
        <v>3</v>
      </c>
      <c r="H98" s="19" t="s">
        <v>673</v>
      </c>
      <c r="I98" s="19" t="s">
        <v>674</v>
      </c>
    </row>
    <row r="99" spans="1:10" ht="48.4" customHeight="1">
      <c r="A99" s="29" t="s">
        <v>675</v>
      </c>
      <c r="B99" s="19" t="s">
        <v>676</v>
      </c>
      <c r="C99" s="19" t="s">
        <v>677</v>
      </c>
      <c r="D99" s="19"/>
      <c r="E99" s="22" t="s">
        <v>347</v>
      </c>
      <c r="F99" s="22"/>
      <c r="G99" s="22">
        <v>3</v>
      </c>
      <c r="H99" s="19" t="s">
        <v>408</v>
      </c>
      <c r="I99" s="19"/>
    </row>
    <row r="100" spans="1:10" ht="48" customHeight="1">
      <c r="A100" s="29" t="s">
        <v>678</v>
      </c>
      <c r="B100" s="74" t="s">
        <v>679</v>
      </c>
      <c r="C100" s="74" t="s">
        <v>680</v>
      </c>
      <c r="D100" s="74" t="s">
        <v>413</v>
      </c>
      <c r="E100" s="196" t="s">
        <v>347</v>
      </c>
      <c r="F100" s="196"/>
      <c r="G100" s="196">
        <v>4</v>
      </c>
      <c r="H100" s="74" t="s">
        <v>681</v>
      </c>
      <c r="I100" s="19"/>
    </row>
    <row r="101" spans="1:10" ht="25.15" customHeight="1">
      <c r="A101" s="29" t="s">
        <v>682</v>
      </c>
      <c r="B101" s="19" t="s">
        <v>416</v>
      </c>
      <c r="C101" s="19"/>
      <c r="D101" s="19"/>
      <c r="E101" s="22"/>
      <c r="F101" s="22"/>
      <c r="G101" s="22"/>
      <c r="H101" s="19"/>
      <c r="I101" s="19"/>
    </row>
    <row r="102" spans="1:10" ht="59.65" customHeight="1">
      <c r="A102" s="29" t="s">
        <v>683</v>
      </c>
      <c r="B102" s="74" t="s">
        <v>684</v>
      </c>
      <c r="C102" s="74" t="s">
        <v>685</v>
      </c>
      <c r="D102" s="74" t="s">
        <v>413</v>
      </c>
      <c r="E102" s="196" t="s">
        <v>347</v>
      </c>
      <c r="F102" s="74"/>
      <c r="G102" s="196">
        <v>4</v>
      </c>
      <c r="H102" s="74" t="s">
        <v>420</v>
      </c>
      <c r="I102" s="19"/>
    </row>
    <row r="103" spans="1:10" ht="127.5" customHeight="1">
      <c r="A103" s="152" t="s">
        <v>686</v>
      </c>
      <c r="B103" s="74" t="s">
        <v>687</v>
      </c>
      <c r="C103" s="74" t="s">
        <v>688</v>
      </c>
      <c r="D103" s="74" t="s">
        <v>413</v>
      </c>
      <c r="E103" s="196" t="s">
        <v>347</v>
      </c>
      <c r="F103" s="74"/>
      <c r="G103" s="196">
        <v>4</v>
      </c>
      <c r="H103" s="74" t="s">
        <v>689</v>
      </c>
      <c r="I103" s="222"/>
      <c r="J103" s="418"/>
    </row>
    <row r="104" spans="1:10" ht="100.9" customHeight="1">
      <c r="A104" s="29" t="s">
        <v>690</v>
      </c>
      <c r="B104" s="19" t="s">
        <v>691</v>
      </c>
      <c r="C104" s="19" t="s">
        <v>692</v>
      </c>
      <c r="D104" s="19" t="s">
        <v>433</v>
      </c>
      <c r="E104" s="22" t="s">
        <v>329</v>
      </c>
      <c r="F104" s="22"/>
      <c r="G104" s="22">
        <v>1</v>
      </c>
      <c r="H104" s="19"/>
      <c r="I104" s="19"/>
    </row>
    <row r="105" spans="1:10" ht="74.25" customHeight="1">
      <c r="A105" s="29" t="s">
        <v>693</v>
      </c>
      <c r="B105" s="19" t="s">
        <v>694</v>
      </c>
      <c r="C105" s="19" t="s">
        <v>695</v>
      </c>
      <c r="D105" s="19" t="s">
        <v>437</v>
      </c>
      <c r="E105" s="22" t="s">
        <v>329</v>
      </c>
      <c r="F105" s="22"/>
      <c r="G105" s="22">
        <v>1</v>
      </c>
      <c r="H105" s="19"/>
      <c r="I105" s="19"/>
    </row>
    <row r="106" spans="1:10" ht="73.150000000000006" customHeight="1">
      <c r="A106" s="534" t="s">
        <v>696</v>
      </c>
      <c r="B106" s="501" t="s">
        <v>697</v>
      </c>
      <c r="C106" s="501" t="s">
        <v>698</v>
      </c>
      <c r="D106" s="501" t="s">
        <v>449</v>
      </c>
      <c r="E106" s="531" t="s">
        <v>329</v>
      </c>
      <c r="F106" s="522"/>
      <c r="G106" s="531">
        <v>1</v>
      </c>
      <c r="H106" s="531"/>
      <c r="I106" s="501"/>
    </row>
    <row r="107" spans="1:10" ht="408.65" customHeight="1">
      <c r="A107" s="535"/>
      <c r="B107" s="524"/>
      <c r="C107" s="524"/>
      <c r="D107" s="524"/>
      <c r="E107" s="532"/>
      <c r="F107" s="523"/>
      <c r="G107" s="532"/>
      <c r="H107" s="532"/>
      <c r="I107" s="524"/>
    </row>
    <row r="108" spans="1:10" ht="373.5" customHeight="1">
      <c r="A108" s="29" t="s">
        <v>699</v>
      </c>
      <c r="B108" s="19" t="s">
        <v>700</v>
      </c>
      <c r="C108" s="24" t="s">
        <v>701</v>
      </c>
      <c r="D108" s="19" t="s">
        <v>702</v>
      </c>
      <c r="E108" s="22" t="s">
        <v>347</v>
      </c>
      <c r="F108" s="71"/>
      <c r="G108" s="22">
        <v>1</v>
      </c>
      <c r="H108" s="19"/>
      <c r="I108" s="46" t="s">
        <v>703</v>
      </c>
    </row>
    <row r="109" spans="1:10" ht="408" customHeight="1">
      <c r="A109" s="29" t="s">
        <v>704</v>
      </c>
      <c r="B109" s="19" t="s">
        <v>705</v>
      </c>
      <c r="C109" s="19" t="s">
        <v>706</v>
      </c>
      <c r="D109" s="19" t="s">
        <v>707</v>
      </c>
      <c r="E109" s="22" t="s">
        <v>329</v>
      </c>
      <c r="F109" s="71"/>
      <c r="G109" s="22">
        <v>150</v>
      </c>
      <c r="H109" s="19" t="s">
        <v>708</v>
      </c>
      <c r="I109" s="19"/>
    </row>
    <row r="110" spans="1:10" ht="48.4" customHeight="1">
      <c r="A110" s="29" t="s">
        <v>709</v>
      </c>
      <c r="B110" s="19" t="s">
        <v>710</v>
      </c>
      <c r="C110" s="19" t="s">
        <v>711</v>
      </c>
      <c r="D110" s="19"/>
      <c r="E110" s="22" t="s">
        <v>347</v>
      </c>
      <c r="F110" s="71">
        <v>3.2</v>
      </c>
      <c r="G110" s="22">
        <v>6</v>
      </c>
      <c r="H110" s="19"/>
      <c r="I110" s="19"/>
    </row>
    <row r="111" spans="1:10" s="175" customFormat="1" ht="235.5" customHeight="1">
      <c r="A111" s="518" t="s">
        <v>712</v>
      </c>
      <c r="B111" s="518" t="s">
        <v>713</v>
      </c>
      <c r="C111" s="520" t="s">
        <v>714</v>
      </c>
      <c r="D111" s="520" t="s">
        <v>715</v>
      </c>
      <c r="E111" s="522" t="s">
        <v>329</v>
      </c>
      <c r="F111" s="522"/>
      <c r="G111" s="522">
        <v>1</v>
      </c>
      <c r="H111" s="520" t="s">
        <v>716</v>
      </c>
      <c r="I111" s="522" t="s">
        <v>717</v>
      </c>
    </row>
    <row r="112" spans="1:10" s="175" customFormat="1" ht="164.5" customHeight="1">
      <c r="A112" s="519"/>
      <c r="B112" s="519"/>
      <c r="C112" s="521"/>
      <c r="D112" s="521"/>
      <c r="E112" s="523"/>
      <c r="F112" s="523"/>
      <c r="G112" s="523"/>
      <c r="H112" s="521"/>
      <c r="I112" s="523"/>
    </row>
    <row r="113" spans="1:9" ht="154.5" customHeight="1">
      <c r="A113" s="534" t="s">
        <v>718</v>
      </c>
      <c r="B113" s="529" t="s">
        <v>719</v>
      </c>
      <c r="C113" s="541" t="s">
        <v>720</v>
      </c>
      <c r="D113" s="529" t="s">
        <v>721</v>
      </c>
      <c r="E113" s="527" t="s">
        <v>329</v>
      </c>
      <c r="F113" s="536"/>
      <c r="G113" s="529">
        <v>1</v>
      </c>
      <c r="H113" s="538" t="s">
        <v>722</v>
      </c>
      <c r="I113" s="525" t="s">
        <v>723</v>
      </c>
    </row>
    <row r="114" spans="1:9" ht="327" customHeight="1">
      <c r="A114" s="535"/>
      <c r="B114" s="530"/>
      <c r="C114" s="542"/>
      <c r="D114" s="530"/>
      <c r="E114" s="528"/>
      <c r="F114" s="537"/>
      <c r="G114" s="530"/>
      <c r="H114" s="539"/>
      <c r="I114" s="526"/>
    </row>
    <row r="115" spans="1:9" ht="53.65" customHeight="1">
      <c r="A115" s="29" t="s">
        <v>724</v>
      </c>
      <c r="B115" s="46" t="s">
        <v>725</v>
      </c>
      <c r="C115" s="46" t="s">
        <v>726</v>
      </c>
      <c r="D115" s="46"/>
      <c r="E115" s="22" t="s">
        <v>347</v>
      </c>
      <c r="F115" s="55"/>
      <c r="G115" s="51">
        <v>2</v>
      </c>
      <c r="H115" s="19" t="s">
        <v>727</v>
      </c>
      <c r="I115" s="46" t="s">
        <v>728</v>
      </c>
    </row>
    <row r="116" spans="1:9" ht="48.4" customHeight="1">
      <c r="A116" s="29" t="s">
        <v>729</v>
      </c>
      <c r="B116" s="19" t="s">
        <v>271</v>
      </c>
      <c r="C116" s="46" t="s">
        <v>730</v>
      </c>
      <c r="D116" s="19"/>
      <c r="E116" s="22" t="s">
        <v>347</v>
      </c>
      <c r="F116" s="22">
        <v>9.1999999999999993</v>
      </c>
      <c r="G116" s="22">
        <v>12</v>
      </c>
      <c r="H116" s="19" t="s">
        <v>586</v>
      </c>
      <c r="I116" s="46" t="s">
        <v>728</v>
      </c>
    </row>
    <row r="117" spans="1:9" ht="256.5" customHeight="1">
      <c r="A117" s="29" t="s">
        <v>731</v>
      </c>
      <c r="B117" s="19" t="s">
        <v>264</v>
      </c>
      <c r="C117" s="46" t="s">
        <v>732</v>
      </c>
      <c r="D117" s="26" t="s">
        <v>733</v>
      </c>
      <c r="E117" s="51" t="s">
        <v>329</v>
      </c>
      <c r="F117" s="55"/>
      <c r="G117" s="51">
        <v>1</v>
      </c>
      <c r="H117" s="46" t="s">
        <v>734</v>
      </c>
      <c r="I117" s="46" t="s">
        <v>728</v>
      </c>
    </row>
    <row r="118" spans="1:9" ht="48.4" customHeight="1">
      <c r="A118" s="19" t="s">
        <v>735</v>
      </c>
      <c r="B118" s="19" t="s">
        <v>736</v>
      </c>
      <c r="C118" s="19" t="s">
        <v>737</v>
      </c>
      <c r="D118" s="19"/>
      <c r="E118" s="19" t="s">
        <v>329</v>
      </c>
      <c r="F118" s="19"/>
      <c r="G118" s="19">
        <v>50</v>
      </c>
      <c r="H118" s="19"/>
      <c r="I118" s="19"/>
    </row>
    <row r="119" spans="1:9" ht="48.4" customHeight="1">
      <c r="A119" s="19" t="s">
        <v>738</v>
      </c>
      <c r="B119" s="19" t="s">
        <v>739</v>
      </c>
      <c r="C119" s="19" t="s">
        <v>740</v>
      </c>
      <c r="D119" s="19"/>
      <c r="E119" s="19" t="s">
        <v>329</v>
      </c>
      <c r="F119" s="19"/>
      <c r="G119" s="19">
        <v>2</v>
      </c>
      <c r="H119" s="19" t="s">
        <v>741</v>
      </c>
      <c r="I119" s="19"/>
    </row>
    <row r="120" spans="1:9" ht="48.4" customHeight="1">
      <c r="A120" s="19" t="s">
        <v>742</v>
      </c>
      <c r="B120" s="19" t="s">
        <v>743</v>
      </c>
      <c r="C120" s="19" t="s">
        <v>744</v>
      </c>
      <c r="D120" s="19"/>
      <c r="E120" s="19" t="s">
        <v>329</v>
      </c>
      <c r="F120" s="19"/>
      <c r="G120" s="19">
        <v>50</v>
      </c>
      <c r="H120" s="19"/>
      <c r="I120" s="19"/>
    </row>
    <row r="121" spans="1:9" ht="48.4" customHeight="1">
      <c r="A121" s="19" t="s">
        <v>745</v>
      </c>
      <c r="B121" s="19" t="s">
        <v>746</v>
      </c>
      <c r="C121" s="19" t="s">
        <v>747</v>
      </c>
      <c r="D121" s="19"/>
      <c r="E121" s="19" t="s">
        <v>329</v>
      </c>
      <c r="F121" s="19"/>
      <c r="G121" s="19">
        <v>2</v>
      </c>
      <c r="H121" s="19" t="s">
        <v>741</v>
      </c>
      <c r="I121" s="19"/>
    </row>
    <row r="122" spans="1:9" ht="184.5" customHeight="1">
      <c r="A122" s="19" t="s">
        <v>748</v>
      </c>
      <c r="B122" s="19" t="s">
        <v>280</v>
      </c>
      <c r="C122" s="74" t="s">
        <v>749</v>
      </c>
      <c r="D122" s="74" t="s">
        <v>750</v>
      </c>
      <c r="E122" s="19" t="s">
        <v>329</v>
      </c>
      <c r="F122" s="19"/>
      <c r="G122" s="19">
        <v>4</v>
      </c>
      <c r="H122" s="19" t="s">
        <v>751</v>
      </c>
      <c r="I122" s="19" t="s">
        <v>752</v>
      </c>
    </row>
  </sheetData>
  <mergeCells count="37">
    <mergeCell ref="A1:I1"/>
    <mergeCell ref="A35:A36"/>
    <mergeCell ref="F113:F114"/>
    <mergeCell ref="G113:G114"/>
    <mergeCell ref="H113:H114"/>
    <mergeCell ref="B35:B36"/>
    <mergeCell ref="C35:C36"/>
    <mergeCell ref="D35:D36"/>
    <mergeCell ref="E35:E36"/>
    <mergeCell ref="F35:F36"/>
    <mergeCell ref="G35:G36"/>
    <mergeCell ref="H35:H36"/>
    <mergeCell ref="A113:A114"/>
    <mergeCell ref="A106:A107"/>
    <mergeCell ref="B113:B114"/>
    <mergeCell ref="C113:C114"/>
    <mergeCell ref="I35:I36"/>
    <mergeCell ref="E106:E107"/>
    <mergeCell ref="I106:I107"/>
    <mergeCell ref="H106:H107"/>
    <mergeCell ref="F106:F107"/>
    <mergeCell ref="G106:G107"/>
    <mergeCell ref="B106:B107"/>
    <mergeCell ref="C106:C107"/>
    <mergeCell ref="D106:D107"/>
    <mergeCell ref="I113:I114"/>
    <mergeCell ref="E113:E114"/>
    <mergeCell ref="F111:F112"/>
    <mergeCell ref="G111:G112"/>
    <mergeCell ref="H111:H112"/>
    <mergeCell ref="I111:I112"/>
    <mergeCell ref="D113:D114"/>
    <mergeCell ref="A111:A112"/>
    <mergeCell ref="B111:B112"/>
    <mergeCell ref="C111:C112"/>
    <mergeCell ref="D111:D112"/>
    <mergeCell ref="E111:E112"/>
  </mergeCells>
  <printOptions horizontalCentered="1"/>
  <pageMargins left="0.25" right="0.25" top="1.25" bottom="0.5" header="0.3" footer="0.3"/>
  <pageSetup scale="50" fitToHeight="0" orientation="landscape" r:id="rId1"/>
  <headerFooter>
    <oddHeader>&amp;CFannie Mae Single-Family Disclosure Guide
&amp;A
February 2025</oddHeader>
    <oddFooter>&amp;L&amp;"Calibri"&amp;11&amp;K000000&amp;8&amp;A</oddFooter>
  </headerFooter>
  <rowBreaks count="9" manualBreakCount="9">
    <brk id="23" max="8" man="1"/>
    <brk id="32" max="8" man="1"/>
    <brk id="73" max="8" man="1"/>
    <brk id="97" max="8" man="1"/>
    <brk id="103" max="8" man="1"/>
    <brk id="108" max="8" man="1"/>
    <brk id="109" max="8" man="1"/>
    <brk id="112" max="8" man="1"/>
    <brk id="114" max="8"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11C82-ECDE-4F13-8A6C-988B592D527C}">
  <sheetPr>
    <tabColor theme="4"/>
  </sheetPr>
  <dimension ref="A1:K101"/>
  <sheetViews>
    <sheetView showGridLines="0" zoomScale="90" zoomScaleNormal="90" zoomScaleSheetLayoutView="90" workbookViewId="0">
      <selection sqref="A1:I1"/>
    </sheetView>
  </sheetViews>
  <sheetFormatPr defaultColWidth="9.26953125" defaultRowHeight="13"/>
  <cols>
    <col min="1" max="1" width="8" style="27" customWidth="1"/>
    <col min="2" max="2" width="22.81640625" style="28" customWidth="1"/>
    <col min="3" max="3" width="68" style="25" customWidth="1"/>
    <col min="4" max="4" width="19.7265625" style="27" customWidth="1"/>
    <col min="5" max="5" width="9.1796875" style="25" customWidth="1"/>
    <col min="6" max="6" width="11.54296875" style="28" customWidth="1"/>
    <col min="7" max="7" width="8.1796875" style="28" customWidth="1"/>
    <col min="8" max="8" width="72.1796875" style="25" customWidth="1"/>
    <col min="9" max="9" width="47.7265625" style="27" customWidth="1"/>
    <col min="10" max="10" width="29.26953125" style="25" customWidth="1"/>
    <col min="11" max="16384" width="9.26953125" style="25"/>
  </cols>
  <sheetData>
    <row r="1" spans="1:10" ht="30" customHeight="1">
      <c r="A1" s="533" t="s">
        <v>218</v>
      </c>
      <c r="B1" s="533"/>
      <c r="C1" s="533"/>
      <c r="D1" s="533"/>
      <c r="E1" s="533"/>
      <c r="F1" s="533"/>
      <c r="G1" s="533"/>
      <c r="H1" s="533"/>
      <c r="I1" s="533"/>
    </row>
    <row r="2" spans="1:10" s="330" customFormat="1" ht="30" customHeight="1">
      <c r="A2" s="367" t="s">
        <v>317</v>
      </c>
      <c r="B2" s="367" t="s">
        <v>318</v>
      </c>
      <c r="C2" s="367" t="s">
        <v>319</v>
      </c>
      <c r="D2" s="367" t="s">
        <v>320</v>
      </c>
      <c r="E2" s="367" t="s">
        <v>321</v>
      </c>
      <c r="F2" s="367" t="s">
        <v>322</v>
      </c>
      <c r="G2" s="367" t="s">
        <v>323</v>
      </c>
      <c r="H2" s="367" t="s">
        <v>324</v>
      </c>
      <c r="I2" s="367" t="s">
        <v>325</v>
      </c>
      <c r="J2" s="27"/>
    </row>
    <row r="3" spans="1:10" ht="29.25" customHeight="1">
      <c r="A3" s="208" t="s">
        <v>753</v>
      </c>
      <c r="B3" s="36" t="s">
        <v>336</v>
      </c>
      <c r="C3" s="36" t="s">
        <v>337</v>
      </c>
      <c r="D3" s="36"/>
      <c r="E3" s="35" t="s">
        <v>329</v>
      </c>
      <c r="F3" s="35"/>
      <c r="G3" s="35">
        <v>3</v>
      </c>
      <c r="H3" s="36"/>
      <c r="I3" s="36"/>
    </row>
    <row r="4" spans="1:10" ht="29.65" customHeight="1">
      <c r="A4" s="208" t="s">
        <v>754</v>
      </c>
      <c r="B4" s="36" t="s">
        <v>339</v>
      </c>
      <c r="C4" s="36" t="s">
        <v>340</v>
      </c>
      <c r="D4" s="36"/>
      <c r="E4" s="35" t="s">
        <v>329</v>
      </c>
      <c r="F4" s="35"/>
      <c r="G4" s="35">
        <v>6</v>
      </c>
      <c r="H4" s="36"/>
      <c r="I4" s="36"/>
    </row>
    <row r="5" spans="1:10" ht="43.5" customHeight="1">
      <c r="A5" s="208" t="s">
        <v>755</v>
      </c>
      <c r="B5" s="36" t="s">
        <v>342</v>
      </c>
      <c r="C5" s="36" t="s">
        <v>343</v>
      </c>
      <c r="D5" s="36"/>
      <c r="E5" s="35" t="s">
        <v>329</v>
      </c>
      <c r="F5" s="35"/>
      <c r="G5" s="35">
        <v>9</v>
      </c>
      <c r="H5" s="36"/>
      <c r="I5" s="36"/>
    </row>
    <row r="6" spans="1:10" ht="34.9" customHeight="1">
      <c r="A6" s="208" t="s">
        <v>756</v>
      </c>
      <c r="B6" s="36" t="s">
        <v>757</v>
      </c>
      <c r="C6" s="36" t="s">
        <v>758</v>
      </c>
      <c r="D6" s="36"/>
      <c r="E6" s="35" t="s">
        <v>379</v>
      </c>
      <c r="F6" s="35" t="s">
        <v>380</v>
      </c>
      <c r="G6" s="35">
        <v>6</v>
      </c>
      <c r="H6" s="37"/>
      <c r="I6" s="36"/>
    </row>
    <row r="7" spans="1:10" ht="79.150000000000006" customHeight="1">
      <c r="A7" s="208" t="s">
        <v>759</v>
      </c>
      <c r="B7" s="36" t="s">
        <v>760</v>
      </c>
      <c r="C7" s="36" t="s">
        <v>761</v>
      </c>
      <c r="D7" s="36"/>
      <c r="E7" s="35" t="s">
        <v>347</v>
      </c>
      <c r="F7" s="35">
        <v>1.8</v>
      </c>
      <c r="G7" s="35">
        <v>10</v>
      </c>
      <c r="H7" s="193" t="s">
        <v>762</v>
      </c>
      <c r="I7" s="36" t="s">
        <v>763</v>
      </c>
    </row>
    <row r="8" spans="1:10" ht="66.650000000000006" customHeight="1">
      <c r="A8" s="208" t="s">
        <v>764</v>
      </c>
      <c r="B8" s="36" t="s">
        <v>765</v>
      </c>
      <c r="C8" s="36" t="s">
        <v>766</v>
      </c>
      <c r="D8" s="36" t="s">
        <v>767</v>
      </c>
      <c r="E8" s="35" t="s">
        <v>347</v>
      </c>
      <c r="F8" s="35"/>
      <c r="G8" s="35">
        <v>2</v>
      </c>
      <c r="H8" s="41" t="s">
        <v>768</v>
      </c>
      <c r="I8" s="36"/>
    </row>
    <row r="9" spans="1:10" ht="42.65" customHeight="1">
      <c r="A9" s="208" t="s">
        <v>769</v>
      </c>
      <c r="B9" s="36" t="s">
        <v>770</v>
      </c>
      <c r="C9" s="36" t="s">
        <v>771</v>
      </c>
      <c r="D9" s="36" t="s">
        <v>478</v>
      </c>
      <c r="E9" s="35" t="s">
        <v>329</v>
      </c>
      <c r="F9" s="35"/>
      <c r="G9" s="35">
        <v>1</v>
      </c>
      <c r="H9" s="74" t="s">
        <v>772</v>
      </c>
      <c r="I9" s="38"/>
    </row>
    <row r="10" spans="1:10" ht="74.650000000000006" customHeight="1">
      <c r="A10" s="208" t="s">
        <v>773</v>
      </c>
      <c r="B10" s="36" t="s">
        <v>774</v>
      </c>
      <c r="C10" s="36" t="s">
        <v>775</v>
      </c>
      <c r="D10" s="36" t="s">
        <v>776</v>
      </c>
      <c r="E10" s="35" t="s">
        <v>329</v>
      </c>
      <c r="F10" s="35"/>
      <c r="G10" s="35">
        <v>1</v>
      </c>
      <c r="H10" s="36"/>
      <c r="I10" s="36"/>
    </row>
    <row r="11" spans="1:10" ht="59.65" customHeight="1">
      <c r="A11" s="208" t="s">
        <v>777</v>
      </c>
      <c r="B11" s="36" t="s">
        <v>778</v>
      </c>
      <c r="C11" s="36" t="s">
        <v>779</v>
      </c>
      <c r="D11" s="36" t="s">
        <v>780</v>
      </c>
      <c r="E11" s="35" t="s">
        <v>329</v>
      </c>
      <c r="F11" s="35"/>
      <c r="G11" s="35">
        <v>1</v>
      </c>
      <c r="H11" s="36" t="s">
        <v>781</v>
      </c>
      <c r="I11" s="37"/>
    </row>
    <row r="12" spans="1:10" ht="37.15" customHeight="1">
      <c r="A12" s="208" t="s">
        <v>782</v>
      </c>
      <c r="B12" s="36" t="s">
        <v>783</v>
      </c>
      <c r="C12" s="36" t="s">
        <v>784</v>
      </c>
      <c r="D12" s="36"/>
      <c r="E12" s="35" t="s">
        <v>329</v>
      </c>
      <c r="F12" s="35"/>
      <c r="G12" s="35">
        <v>22</v>
      </c>
      <c r="H12" s="36"/>
      <c r="I12" s="36"/>
    </row>
    <row r="13" spans="1:10" ht="39" customHeight="1">
      <c r="A13" s="208" t="s">
        <v>785</v>
      </c>
      <c r="B13" s="36" t="s">
        <v>786</v>
      </c>
      <c r="C13" s="36" t="s">
        <v>787</v>
      </c>
      <c r="D13" s="36" t="s">
        <v>788</v>
      </c>
      <c r="E13" s="35" t="s">
        <v>329</v>
      </c>
      <c r="F13" s="35"/>
      <c r="G13" s="35">
        <v>3</v>
      </c>
      <c r="H13" s="36"/>
      <c r="I13" s="36"/>
    </row>
    <row r="14" spans="1:10" ht="25.9" customHeight="1">
      <c r="A14" s="208" t="s">
        <v>789</v>
      </c>
      <c r="B14" s="36" t="s">
        <v>790</v>
      </c>
      <c r="C14" s="36" t="s">
        <v>791</v>
      </c>
      <c r="D14" s="36"/>
      <c r="E14" s="35" t="s">
        <v>379</v>
      </c>
      <c r="F14" s="35" t="s">
        <v>792</v>
      </c>
      <c r="G14" s="35">
        <v>8</v>
      </c>
      <c r="H14" s="36"/>
      <c r="I14" s="36"/>
    </row>
    <row r="15" spans="1:10" ht="43.5" customHeight="1">
      <c r="A15" s="208" t="s">
        <v>793</v>
      </c>
      <c r="B15" s="36" t="s">
        <v>382</v>
      </c>
      <c r="C15" s="36" t="s">
        <v>794</v>
      </c>
      <c r="D15" s="36"/>
      <c r="E15" s="35" t="s">
        <v>379</v>
      </c>
      <c r="F15" s="35" t="s">
        <v>380</v>
      </c>
      <c r="G15" s="35">
        <v>6</v>
      </c>
      <c r="H15" s="36"/>
      <c r="I15" s="36"/>
    </row>
    <row r="16" spans="1:10" ht="61.15" customHeight="1">
      <c r="A16" s="208" t="s">
        <v>795</v>
      </c>
      <c r="B16" s="36" t="s">
        <v>796</v>
      </c>
      <c r="C16" s="36" t="s">
        <v>797</v>
      </c>
      <c r="D16" s="36"/>
      <c r="E16" s="35" t="s">
        <v>379</v>
      </c>
      <c r="F16" s="35" t="s">
        <v>380</v>
      </c>
      <c r="G16" s="35">
        <v>6</v>
      </c>
      <c r="H16" s="36" t="s">
        <v>798</v>
      </c>
      <c r="I16" s="36"/>
    </row>
    <row r="17" spans="1:9" ht="53.65" customHeight="1">
      <c r="A17" s="208" t="s">
        <v>799</v>
      </c>
      <c r="B17" s="36" t="s">
        <v>800</v>
      </c>
      <c r="C17" s="36" t="s">
        <v>801</v>
      </c>
      <c r="D17" s="36"/>
      <c r="E17" s="35" t="s">
        <v>347</v>
      </c>
      <c r="F17" s="35">
        <v>14.2</v>
      </c>
      <c r="G17" s="35">
        <v>17</v>
      </c>
      <c r="H17" s="36"/>
      <c r="I17" s="37"/>
    </row>
    <row r="18" spans="1:9" ht="51.65" customHeight="1">
      <c r="A18" s="208" t="s">
        <v>802</v>
      </c>
      <c r="B18" s="36" t="s">
        <v>803</v>
      </c>
      <c r="C18" s="36" t="s">
        <v>804</v>
      </c>
      <c r="D18" s="36"/>
      <c r="E18" s="35" t="s">
        <v>347</v>
      </c>
      <c r="F18" s="35">
        <v>14.2</v>
      </c>
      <c r="G18" s="35">
        <v>17</v>
      </c>
      <c r="H18" s="36" t="s">
        <v>805</v>
      </c>
      <c r="I18" s="37"/>
    </row>
    <row r="19" spans="1:9" ht="118.5" customHeight="1">
      <c r="A19" s="208" t="s">
        <v>806</v>
      </c>
      <c r="B19" s="36" t="s">
        <v>807</v>
      </c>
      <c r="C19" s="36" t="s">
        <v>808</v>
      </c>
      <c r="D19" s="36"/>
      <c r="E19" s="35" t="s">
        <v>347</v>
      </c>
      <c r="F19" s="35">
        <v>2.2999999999999998</v>
      </c>
      <c r="G19" s="35">
        <v>6</v>
      </c>
      <c r="H19" s="36"/>
      <c r="I19" s="36" t="s">
        <v>809</v>
      </c>
    </row>
    <row r="20" spans="1:9" ht="65.650000000000006" customHeight="1">
      <c r="A20" s="208" t="s">
        <v>810</v>
      </c>
      <c r="B20" s="36" t="s">
        <v>811</v>
      </c>
      <c r="C20" s="36" t="s">
        <v>812</v>
      </c>
      <c r="D20" s="36"/>
      <c r="E20" s="35" t="s">
        <v>347</v>
      </c>
      <c r="F20" s="35">
        <v>2.2999999999999998</v>
      </c>
      <c r="G20" s="35">
        <v>6</v>
      </c>
      <c r="H20" s="36" t="s">
        <v>813</v>
      </c>
      <c r="I20" s="36" t="s">
        <v>814</v>
      </c>
    </row>
    <row r="21" spans="1:9" ht="59.15" customHeight="1">
      <c r="A21" s="208" t="s">
        <v>815</v>
      </c>
      <c r="B21" s="36" t="s">
        <v>816</v>
      </c>
      <c r="C21" s="36" t="s">
        <v>817</v>
      </c>
      <c r="D21" s="36"/>
      <c r="E21" s="35" t="s">
        <v>347</v>
      </c>
      <c r="F21" s="35">
        <v>2.2999999999999998</v>
      </c>
      <c r="G21" s="35">
        <v>6</v>
      </c>
      <c r="H21" s="36" t="s">
        <v>818</v>
      </c>
      <c r="I21" s="36" t="s">
        <v>819</v>
      </c>
    </row>
    <row r="22" spans="1:9" ht="118.9" customHeight="1">
      <c r="A22" s="208" t="s">
        <v>820</v>
      </c>
      <c r="B22" s="36" t="s">
        <v>821</v>
      </c>
      <c r="C22" s="36" t="s">
        <v>822</v>
      </c>
      <c r="D22" s="36"/>
      <c r="E22" s="35" t="s">
        <v>347</v>
      </c>
      <c r="F22" s="35">
        <v>2.2999999999999998</v>
      </c>
      <c r="G22" s="35">
        <v>6</v>
      </c>
      <c r="H22" s="36" t="s">
        <v>823</v>
      </c>
      <c r="I22" s="36" t="s">
        <v>824</v>
      </c>
    </row>
    <row r="23" spans="1:9" ht="142.9" customHeight="1">
      <c r="A23" s="208" t="s">
        <v>825</v>
      </c>
      <c r="B23" s="36" t="s">
        <v>826</v>
      </c>
      <c r="C23" s="36" t="s">
        <v>827</v>
      </c>
      <c r="D23" s="36"/>
      <c r="E23" s="35" t="s">
        <v>347</v>
      </c>
      <c r="F23" s="35"/>
      <c r="G23" s="35">
        <v>3</v>
      </c>
      <c r="H23" s="36"/>
      <c r="I23" s="36" t="s">
        <v>828</v>
      </c>
    </row>
    <row r="24" spans="1:9" ht="76.150000000000006" customHeight="1">
      <c r="A24" s="208" t="s">
        <v>829</v>
      </c>
      <c r="B24" s="36" t="s">
        <v>830</v>
      </c>
      <c r="C24" s="36" t="s">
        <v>831</v>
      </c>
      <c r="D24" s="36"/>
      <c r="E24" s="35" t="s">
        <v>347</v>
      </c>
      <c r="F24" s="35"/>
      <c r="G24" s="35">
        <v>3</v>
      </c>
      <c r="H24" s="36"/>
      <c r="I24" s="36" t="s">
        <v>832</v>
      </c>
    </row>
    <row r="25" spans="1:9" ht="79.150000000000006" customHeight="1">
      <c r="A25" s="208" t="s">
        <v>833</v>
      </c>
      <c r="B25" s="36" t="s">
        <v>834</v>
      </c>
      <c r="C25" s="36" t="s">
        <v>835</v>
      </c>
      <c r="D25" s="36"/>
      <c r="E25" s="35" t="s">
        <v>347</v>
      </c>
      <c r="F25" s="35"/>
      <c r="G25" s="35">
        <v>3</v>
      </c>
      <c r="H25" s="36" t="s">
        <v>836</v>
      </c>
      <c r="I25" s="36" t="s">
        <v>837</v>
      </c>
    </row>
    <row r="26" spans="1:9" ht="132" customHeight="1">
      <c r="A26" s="208" t="s">
        <v>838</v>
      </c>
      <c r="B26" s="36" t="s">
        <v>839</v>
      </c>
      <c r="C26" s="36" t="s">
        <v>840</v>
      </c>
      <c r="D26" s="36"/>
      <c r="E26" s="35" t="s">
        <v>347</v>
      </c>
      <c r="F26" s="35"/>
      <c r="G26" s="35">
        <v>3</v>
      </c>
      <c r="H26" s="36" t="s">
        <v>841</v>
      </c>
      <c r="I26" s="36" t="s">
        <v>842</v>
      </c>
    </row>
    <row r="27" spans="1:9" ht="149.65" customHeight="1">
      <c r="A27" s="208" t="s">
        <v>843</v>
      </c>
      <c r="B27" s="36" t="s">
        <v>844</v>
      </c>
      <c r="C27" s="36" t="s">
        <v>845</v>
      </c>
      <c r="D27" s="36"/>
      <c r="E27" s="35" t="s">
        <v>347</v>
      </c>
      <c r="F27" s="35">
        <v>9.1999999999999993</v>
      </c>
      <c r="G27" s="35">
        <v>12</v>
      </c>
      <c r="H27" s="36" t="s">
        <v>846</v>
      </c>
      <c r="I27" s="36" t="s">
        <v>847</v>
      </c>
    </row>
    <row r="28" spans="1:9" ht="114" customHeight="1">
      <c r="A28" s="208" t="s">
        <v>848</v>
      </c>
      <c r="B28" s="36" t="s">
        <v>849</v>
      </c>
      <c r="C28" s="36" t="s">
        <v>850</v>
      </c>
      <c r="D28" s="36"/>
      <c r="E28" s="35" t="s">
        <v>347</v>
      </c>
      <c r="F28" s="35">
        <v>9.1999999999999993</v>
      </c>
      <c r="G28" s="35">
        <v>12</v>
      </c>
      <c r="H28" s="36" t="s">
        <v>851</v>
      </c>
      <c r="I28" s="36" t="s">
        <v>852</v>
      </c>
    </row>
    <row r="29" spans="1:9" ht="204.65" customHeight="1">
      <c r="A29" s="208" t="s">
        <v>853</v>
      </c>
      <c r="B29" s="36" t="s">
        <v>222</v>
      </c>
      <c r="C29" s="36" t="s">
        <v>854</v>
      </c>
      <c r="D29" s="37"/>
      <c r="E29" s="35" t="s">
        <v>347</v>
      </c>
      <c r="F29" s="35"/>
      <c r="G29" s="35">
        <v>3</v>
      </c>
      <c r="H29" s="39" t="s">
        <v>855</v>
      </c>
      <c r="I29" s="41" t="s">
        <v>856</v>
      </c>
    </row>
    <row r="30" spans="1:9" ht="194.5" customHeight="1">
      <c r="A30" s="208" t="s">
        <v>857</v>
      </c>
      <c r="B30" s="36" t="s">
        <v>239</v>
      </c>
      <c r="C30" s="36" t="s">
        <v>858</v>
      </c>
      <c r="D30" s="37"/>
      <c r="E30" s="35" t="s">
        <v>347</v>
      </c>
      <c r="F30" s="35"/>
      <c r="G30" s="35">
        <v>3</v>
      </c>
      <c r="H30" s="39" t="s">
        <v>855</v>
      </c>
      <c r="I30" s="41" t="s">
        <v>859</v>
      </c>
    </row>
    <row r="31" spans="1:9" ht="196.15" customHeight="1">
      <c r="A31" s="208" t="s">
        <v>860</v>
      </c>
      <c r="B31" s="36" t="s">
        <v>241</v>
      </c>
      <c r="C31" s="36" t="s">
        <v>861</v>
      </c>
      <c r="D31" s="37"/>
      <c r="E31" s="35" t="s">
        <v>347</v>
      </c>
      <c r="F31" s="35"/>
      <c r="G31" s="35">
        <v>3</v>
      </c>
      <c r="H31" s="39" t="s">
        <v>855</v>
      </c>
      <c r="I31" s="87" t="s">
        <v>862</v>
      </c>
    </row>
    <row r="32" spans="1:9" ht="215.5" customHeight="1">
      <c r="A32" s="208" t="s">
        <v>863</v>
      </c>
      <c r="B32" s="221" t="s">
        <v>864</v>
      </c>
      <c r="C32" s="221" t="s">
        <v>865</v>
      </c>
      <c r="D32" s="221" t="s">
        <v>413</v>
      </c>
      <c r="E32" s="208" t="s">
        <v>347</v>
      </c>
      <c r="F32" s="208"/>
      <c r="G32" s="208">
        <v>4</v>
      </c>
      <c r="H32" s="221" t="s">
        <v>866</v>
      </c>
      <c r="I32" s="74" t="s">
        <v>867</v>
      </c>
    </row>
    <row r="33" spans="1:9" ht="22.4" customHeight="1">
      <c r="A33" s="208" t="s">
        <v>868</v>
      </c>
      <c r="B33" s="36" t="s">
        <v>416</v>
      </c>
      <c r="C33" s="36"/>
      <c r="D33" s="36"/>
      <c r="E33" s="35"/>
      <c r="F33" s="35"/>
      <c r="G33" s="35"/>
      <c r="H33" s="36"/>
      <c r="I33" s="19"/>
    </row>
    <row r="34" spans="1:9" ht="214.15" customHeight="1">
      <c r="A34" s="208" t="s">
        <v>869</v>
      </c>
      <c r="B34" s="221" t="s">
        <v>870</v>
      </c>
      <c r="C34" s="221" t="s">
        <v>871</v>
      </c>
      <c r="D34" s="221" t="s">
        <v>413</v>
      </c>
      <c r="E34" s="208" t="s">
        <v>347</v>
      </c>
      <c r="F34" s="221"/>
      <c r="G34" s="208">
        <v>4</v>
      </c>
      <c r="H34" s="221" t="s">
        <v>872</v>
      </c>
      <c r="I34" s="74" t="s">
        <v>873</v>
      </c>
    </row>
    <row r="35" spans="1:9" ht="49.15" customHeight="1">
      <c r="A35" s="208" t="s">
        <v>874</v>
      </c>
      <c r="B35" s="36" t="s">
        <v>875</v>
      </c>
      <c r="C35" s="36" t="s">
        <v>876</v>
      </c>
      <c r="D35" s="36"/>
      <c r="E35" s="35" t="s">
        <v>347</v>
      </c>
      <c r="F35" s="35"/>
      <c r="G35" s="35">
        <v>9</v>
      </c>
      <c r="H35" s="36"/>
      <c r="I35" s="19" t="s">
        <v>877</v>
      </c>
    </row>
    <row r="36" spans="1:9" ht="112.5" customHeight="1">
      <c r="A36" s="208" t="s">
        <v>878</v>
      </c>
      <c r="B36" s="36" t="s">
        <v>234</v>
      </c>
      <c r="C36" s="36" t="s">
        <v>879</v>
      </c>
      <c r="D36" s="36"/>
      <c r="E36" s="35" t="s">
        <v>347</v>
      </c>
      <c r="F36" s="35">
        <v>3.2</v>
      </c>
      <c r="G36" s="35">
        <v>6</v>
      </c>
      <c r="H36" s="36"/>
      <c r="I36" s="19" t="s">
        <v>880</v>
      </c>
    </row>
    <row r="37" spans="1:9" ht="63" customHeight="1">
      <c r="A37" s="208" t="s">
        <v>881</v>
      </c>
      <c r="B37" s="36" t="s">
        <v>455</v>
      </c>
      <c r="C37" s="36" t="s">
        <v>882</v>
      </c>
      <c r="D37" s="36"/>
      <c r="E37" s="35" t="s">
        <v>329</v>
      </c>
      <c r="F37" s="35"/>
      <c r="G37" s="35">
        <v>100</v>
      </c>
      <c r="H37" s="36" t="s">
        <v>883</v>
      </c>
      <c r="I37" s="19"/>
    </row>
    <row r="38" spans="1:9" ht="43.15" customHeight="1">
      <c r="A38" s="208" t="s">
        <v>884</v>
      </c>
      <c r="B38" s="36" t="s">
        <v>736</v>
      </c>
      <c r="C38" s="36" t="s">
        <v>737</v>
      </c>
      <c r="D38" s="36"/>
      <c r="E38" s="35" t="s">
        <v>329</v>
      </c>
      <c r="F38" s="35"/>
      <c r="G38" s="35">
        <v>50</v>
      </c>
      <c r="H38" s="36" t="s">
        <v>885</v>
      </c>
      <c r="I38" s="19"/>
    </row>
    <row r="39" spans="1:9" ht="65.150000000000006" customHeight="1">
      <c r="A39" s="208" t="s">
        <v>886</v>
      </c>
      <c r="B39" s="36" t="s">
        <v>739</v>
      </c>
      <c r="C39" s="36" t="s">
        <v>740</v>
      </c>
      <c r="D39" s="36"/>
      <c r="E39" s="35" t="s">
        <v>329</v>
      </c>
      <c r="F39" s="35"/>
      <c r="G39" s="35">
        <v>2</v>
      </c>
      <c r="H39" s="36" t="s">
        <v>887</v>
      </c>
      <c r="I39" s="19"/>
    </row>
    <row r="40" spans="1:9" ht="61.5" customHeight="1">
      <c r="A40" s="208" t="s">
        <v>888</v>
      </c>
      <c r="B40" s="36" t="s">
        <v>459</v>
      </c>
      <c r="C40" s="36" t="s">
        <v>889</v>
      </c>
      <c r="D40" s="36"/>
      <c r="E40" s="35" t="s">
        <v>329</v>
      </c>
      <c r="F40" s="35"/>
      <c r="G40" s="35">
        <v>100</v>
      </c>
      <c r="H40" s="36" t="s">
        <v>890</v>
      </c>
      <c r="I40" s="19"/>
    </row>
    <row r="41" spans="1:9" ht="45.65" customHeight="1">
      <c r="A41" s="208" t="s">
        <v>891</v>
      </c>
      <c r="B41" s="36" t="s">
        <v>743</v>
      </c>
      <c r="C41" s="36" t="s">
        <v>744</v>
      </c>
      <c r="D41" s="36"/>
      <c r="E41" s="35" t="s">
        <v>329</v>
      </c>
      <c r="F41" s="35"/>
      <c r="G41" s="35">
        <v>50</v>
      </c>
      <c r="H41" s="36" t="s">
        <v>892</v>
      </c>
      <c r="I41" s="19"/>
    </row>
    <row r="42" spans="1:9" ht="61.5" customHeight="1">
      <c r="A42" s="208" t="s">
        <v>893</v>
      </c>
      <c r="B42" s="36" t="s">
        <v>746</v>
      </c>
      <c r="C42" s="36" t="s">
        <v>747</v>
      </c>
      <c r="D42" s="36"/>
      <c r="E42" s="35" t="s">
        <v>329</v>
      </c>
      <c r="F42" s="35"/>
      <c r="G42" s="35">
        <v>2</v>
      </c>
      <c r="H42" s="36" t="s">
        <v>894</v>
      </c>
      <c r="I42" s="19"/>
    </row>
    <row r="43" spans="1:9" ht="65.25" customHeight="1">
      <c r="A43" s="208" t="s">
        <v>895</v>
      </c>
      <c r="B43" s="36" t="s">
        <v>256</v>
      </c>
      <c r="C43" s="36" t="s">
        <v>896</v>
      </c>
      <c r="D43" s="36"/>
      <c r="E43" s="35" t="s">
        <v>347</v>
      </c>
      <c r="F43" s="35">
        <v>14.2</v>
      </c>
      <c r="G43" s="35">
        <v>17</v>
      </c>
      <c r="H43" s="258" t="s">
        <v>897</v>
      </c>
      <c r="I43" s="19"/>
    </row>
    <row r="44" spans="1:9" ht="57.75" customHeight="1">
      <c r="A44" s="208" t="s">
        <v>898</v>
      </c>
      <c r="B44" s="36" t="s">
        <v>254</v>
      </c>
      <c r="C44" s="36" t="s">
        <v>899</v>
      </c>
      <c r="D44" s="36"/>
      <c r="E44" s="35" t="s">
        <v>347</v>
      </c>
      <c r="F44" s="35"/>
      <c r="G44" s="35">
        <v>9</v>
      </c>
      <c r="H44" s="258" t="s">
        <v>897</v>
      </c>
      <c r="I44" s="19"/>
    </row>
    <row r="45" spans="1:9" ht="39.4" customHeight="1">
      <c r="A45" s="208" t="s">
        <v>900</v>
      </c>
      <c r="B45" s="36" t="s">
        <v>901</v>
      </c>
      <c r="C45" s="36" t="s">
        <v>902</v>
      </c>
      <c r="D45" s="36" t="s">
        <v>478</v>
      </c>
      <c r="E45" s="35" t="s">
        <v>329</v>
      </c>
      <c r="F45" s="35"/>
      <c r="G45" s="35">
        <v>1</v>
      </c>
      <c r="H45" s="36"/>
      <c r="I45" s="19"/>
    </row>
    <row r="46" spans="1:9" ht="34.9" customHeight="1">
      <c r="A46" s="208" t="s">
        <v>903</v>
      </c>
      <c r="B46" s="36" t="s">
        <v>324</v>
      </c>
      <c r="C46" s="36" t="s">
        <v>904</v>
      </c>
      <c r="D46" s="36"/>
      <c r="E46" s="35" t="s">
        <v>329</v>
      </c>
      <c r="F46" s="35"/>
      <c r="G46" s="35">
        <v>2048</v>
      </c>
      <c r="H46" s="36"/>
      <c r="I46" s="19"/>
    </row>
    <row r="47" spans="1:9" ht="34.15" customHeight="1">
      <c r="A47" s="208" t="s">
        <v>905</v>
      </c>
      <c r="B47" s="36" t="s">
        <v>906</v>
      </c>
      <c r="C47" s="36" t="s">
        <v>904</v>
      </c>
      <c r="D47" s="36"/>
      <c r="E47" s="35" t="s">
        <v>329</v>
      </c>
      <c r="F47" s="35"/>
      <c r="G47" s="35">
        <v>2048</v>
      </c>
      <c r="H47" s="36" t="s">
        <v>907</v>
      </c>
      <c r="I47" s="19"/>
    </row>
    <row r="48" spans="1:9" ht="53.65" customHeight="1">
      <c r="A48" s="208" t="s">
        <v>908</v>
      </c>
      <c r="B48" s="36" t="s">
        <v>909</v>
      </c>
      <c r="C48" s="36" t="s">
        <v>910</v>
      </c>
      <c r="D48" s="36" t="s">
        <v>911</v>
      </c>
      <c r="E48" s="35" t="s">
        <v>329</v>
      </c>
      <c r="F48" s="35"/>
      <c r="G48" s="35">
        <v>1</v>
      </c>
      <c r="H48" s="386" t="s">
        <v>289</v>
      </c>
      <c r="I48" s="19"/>
    </row>
    <row r="49" spans="1:9" ht="136.9" customHeight="1">
      <c r="A49" s="208" t="s">
        <v>912</v>
      </c>
      <c r="B49" s="36" t="s">
        <v>913</v>
      </c>
      <c r="C49" s="36" t="s">
        <v>914</v>
      </c>
      <c r="D49" s="36"/>
      <c r="E49" s="35" t="s">
        <v>347</v>
      </c>
      <c r="F49" s="35"/>
      <c r="G49" s="35">
        <v>3</v>
      </c>
      <c r="H49" s="36"/>
      <c r="I49" s="19" t="s">
        <v>915</v>
      </c>
    </row>
    <row r="50" spans="1:9" ht="68.650000000000006" customHeight="1">
      <c r="A50" s="208" t="s">
        <v>916</v>
      </c>
      <c r="B50" s="36" t="s">
        <v>491</v>
      </c>
      <c r="C50" s="36" t="s">
        <v>917</v>
      </c>
      <c r="D50" s="41" t="s">
        <v>918</v>
      </c>
      <c r="E50" s="35" t="s">
        <v>329</v>
      </c>
      <c r="F50" s="35"/>
      <c r="G50" s="35">
        <v>1</v>
      </c>
      <c r="H50" s="36"/>
      <c r="I50" s="19"/>
    </row>
    <row r="51" spans="1:9" ht="48.65" customHeight="1">
      <c r="A51" s="208" t="s">
        <v>919</v>
      </c>
      <c r="B51" s="36" t="s">
        <v>920</v>
      </c>
      <c r="C51" s="36" t="s">
        <v>921</v>
      </c>
      <c r="D51" s="41" t="s">
        <v>429</v>
      </c>
      <c r="E51" s="35" t="s">
        <v>329</v>
      </c>
      <c r="F51" s="35"/>
      <c r="G51" s="35">
        <v>1</v>
      </c>
      <c r="H51" s="36"/>
      <c r="I51" s="19"/>
    </row>
    <row r="52" spans="1:9" ht="36.65" customHeight="1">
      <c r="A52" s="208" t="s">
        <v>922</v>
      </c>
      <c r="B52" s="36" t="s">
        <v>923</v>
      </c>
      <c r="C52" s="36" t="s">
        <v>924</v>
      </c>
      <c r="D52" s="36"/>
      <c r="E52" s="35" t="s">
        <v>329</v>
      </c>
      <c r="F52" s="35"/>
      <c r="G52" s="35">
        <v>20</v>
      </c>
      <c r="H52" s="37"/>
      <c r="I52" s="19"/>
    </row>
    <row r="53" spans="1:9" ht="36.65" customHeight="1">
      <c r="A53" s="208" t="s">
        <v>925</v>
      </c>
      <c r="B53" s="36" t="s">
        <v>498</v>
      </c>
      <c r="C53" s="36" t="s">
        <v>499</v>
      </c>
      <c r="D53" s="36" t="s">
        <v>500</v>
      </c>
      <c r="E53" s="35" t="s">
        <v>329</v>
      </c>
      <c r="F53" s="35"/>
      <c r="G53" s="35">
        <v>3</v>
      </c>
      <c r="H53" s="36"/>
      <c r="I53" s="19"/>
    </row>
    <row r="54" spans="1:9" ht="187.5" customHeight="1">
      <c r="A54" s="208" t="s">
        <v>926</v>
      </c>
      <c r="B54" s="36" t="s">
        <v>927</v>
      </c>
      <c r="C54" s="36" t="s">
        <v>928</v>
      </c>
      <c r="D54" s="37"/>
      <c r="E54" s="35" t="s">
        <v>347</v>
      </c>
      <c r="F54" s="35">
        <v>2.2999999999999998</v>
      </c>
      <c r="G54" s="35">
        <v>6</v>
      </c>
      <c r="H54" s="36" t="s">
        <v>505</v>
      </c>
      <c r="I54" s="19" t="s">
        <v>929</v>
      </c>
    </row>
    <row r="55" spans="1:9" ht="174" customHeight="1">
      <c r="A55" s="208" t="s">
        <v>930</v>
      </c>
      <c r="B55" s="36" t="s">
        <v>931</v>
      </c>
      <c r="C55" s="36" t="s">
        <v>932</v>
      </c>
      <c r="D55" s="37"/>
      <c r="E55" s="35" t="s">
        <v>347</v>
      </c>
      <c r="F55" s="35">
        <v>2.2999999999999998</v>
      </c>
      <c r="G55" s="35">
        <v>6</v>
      </c>
      <c r="H55" s="36" t="s">
        <v>505</v>
      </c>
      <c r="I55" s="19" t="s">
        <v>933</v>
      </c>
    </row>
    <row r="56" spans="1:9" ht="45.4" customHeight="1">
      <c r="A56" s="208" t="s">
        <v>934</v>
      </c>
      <c r="B56" s="36" t="s">
        <v>511</v>
      </c>
      <c r="C56" s="36" t="s">
        <v>512</v>
      </c>
      <c r="D56" s="37"/>
      <c r="E56" s="35" t="s">
        <v>347</v>
      </c>
      <c r="F56" s="35"/>
      <c r="G56" s="35">
        <v>3</v>
      </c>
      <c r="H56" s="36" t="s">
        <v>935</v>
      </c>
      <c r="I56" s="19"/>
    </row>
    <row r="57" spans="1:9" ht="54" customHeight="1">
      <c r="A57" s="208" t="s">
        <v>936</v>
      </c>
      <c r="B57" s="36" t="s">
        <v>514</v>
      </c>
      <c r="C57" s="36" t="s">
        <v>937</v>
      </c>
      <c r="D57" s="37"/>
      <c r="E57" s="35" t="s">
        <v>347</v>
      </c>
      <c r="F57" s="35"/>
      <c r="G57" s="35">
        <v>3</v>
      </c>
      <c r="H57" s="36" t="s">
        <v>935</v>
      </c>
      <c r="I57" s="19"/>
    </row>
    <row r="58" spans="1:9" ht="67.5" customHeight="1">
      <c r="A58" s="208" t="s">
        <v>938</v>
      </c>
      <c r="B58" s="36" t="s">
        <v>939</v>
      </c>
      <c r="C58" s="36" t="s">
        <v>940</v>
      </c>
      <c r="D58" s="37"/>
      <c r="E58" s="35" t="s">
        <v>347</v>
      </c>
      <c r="F58" s="35"/>
      <c r="G58" s="35">
        <v>3</v>
      </c>
      <c r="H58" s="36" t="s">
        <v>935</v>
      </c>
      <c r="I58" s="19"/>
    </row>
    <row r="59" spans="1:9" ht="55.9" customHeight="1">
      <c r="A59" s="208" t="s">
        <v>941</v>
      </c>
      <c r="B59" s="36" t="s">
        <v>942</v>
      </c>
      <c r="C59" s="36" t="s">
        <v>943</v>
      </c>
      <c r="D59" s="37"/>
      <c r="E59" s="35" t="s">
        <v>347</v>
      </c>
      <c r="F59" s="35"/>
      <c r="G59" s="35">
        <v>3</v>
      </c>
      <c r="H59" s="36" t="s">
        <v>944</v>
      </c>
      <c r="I59" s="19"/>
    </row>
    <row r="60" spans="1:9" ht="66" customHeight="1">
      <c r="A60" s="208" t="s">
        <v>945</v>
      </c>
      <c r="B60" s="36" t="s">
        <v>525</v>
      </c>
      <c r="C60" s="36" t="s">
        <v>946</v>
      </c>
      <c r="D60" s="41" t="s">
        <v>918</v>
      </c>
      <c r="E60" s="35" t="s">
        <v>329</v>
      </c>
      <c r="F60" s="35"/>
      <c r="G60" s="35">
        <v>1</v>
      </c>
      <c r="H60" s="36"/>
      <c r="I60" s="19"/>
    </row>
    <row r="61" spans="1:9" ht="65.650000000000006" customHeight="1">
      <c r="A61" s="208" t="s">
        <v>947</v>
      </c>
      <c r="B61" s="36" t="s">
        <v>948</v>
      </c>
      <c r="C61" s="36" t="s">
        <v>949</v>
      </c>
      <c r="D61" s="41" t="s">
        <v>918</v>
      </c>
      <c r="E61" s="35" t="s">
        <v>329</v>
      </c>
      <c r="F61" s="35"/>
      <c r="G61" s="35">
        <v>1</v>
      </c>
      <c r="H61" s="36"/>
      <c r="I61" s="19"/>
    </row>
    <row r="62" spans="1:9" ht="76.150000000000006" customHeight="1">
      <c r="A62" s="208" t="s">
        <v>950</v>
      </c>
      <c r="B62" s="36" t="s">
        <v>951</v>
      </c>
      <c r="C62" s="36" t="s">
        <v>952</v>
      </c>
      <c r="D62" s="36"/>
      <c r="E62" s="35" t="s">
        <v>347</v>
      </c>
      <c r="F62" s="35">
        <v>1.8</v>
      </c>
      <c r="G62" s="35">
        <v>10</v>
      </c>
      <c r="H62" s="36"/>
      <c r="I62" s="19" t="s">
        <v>953</v>
      </c>
    </row>
    <row r="63" spans="1:9" ht="43.5" customHeight="1">
      <c r="A63" s="208" t="s">
        <v>954</v>
      </c>
      <c r="B63" s="36" t="s">
        <v>955</v>
      </c>
      <c r="C63" s="36" t="s">
        <v>956</v>
      </c>
      <c r="D63" s="19"/>
      <c r="E63" s="35" t="s">
        <v>347</v>
      </c>
      <c r="F63" s="35">
        <v>3.3</v>
      </c>
      <c r="G63" s="35">
        <v>7</v>
      </c>
      <c r="H63" s="19" t="s">
        <v>957</v>
      </c>
      <c r="I63" s="19"/>
    </row>
    <row r="64" spans="1:9" ht="276.75" customHeight="1">
      <c r="A64" s="208" t="s">
        <v>958</v>
      </c>
      <c r="B64" s="36" t="s">
        <v>528</v>
      </c>
      <c r="C64" s="36" t="s">
        <v>959</v>
      </c>
      <c r="D64" s="19" t="s">
        <v>960</v>
      </c>
      <c r="E64" s="35" t="s">
        <v>329</v>
      </c>
      <c r="F64" s="35"/>
      <c r="G64" s="35">
        <v>2</v>
      </c>
      <c r="H64" s="21"/>
      <c r="I64" s="19" t="s">
        <v>961</v>
      </c>
    </row>
    <row r="65" spans="1:9" ht="33.65" customHeight="1">
      <c r="A65" s="208" t="s">
        <v>962</v>
      </c>
      <c r="B65" s="36" t="s">
        <v>963</v>
      </c>
      <c r="C65" s="36" t="s">
        <v>964</v>
      </c>
      <c r="D65" s="19"/>
      <c r="E65" s="35" t="s">
        <v>379</v>
      </c>
      <c r="F65" s="35" t="s">
        <v>380</v>
      </c>
      <c r="G65" s="35">
        <v>6</v>
      </c>
      <c r="H65" s="21"/>
      <c r="I65" s="19"/>
    </row>
    <row r="66" spans="1:9" ht="32.65" customHeight="1">
      <c r="A66" s="208" t="s">
        <v>965</v>
      </c>
      <c r="B66" s="36" t="s">
        <v>966</v>
      </c>
      <c r="C66" s="36" t="s">
        <v>967</v>
      </c>
      <c r="D66" s="36"/>
      <c r="E66" s="35" t="s">
        <v>379</v>
      </c>
      <c r="F66" s="35" t="s">
        <v>380</v>
      </c>
      <c r="G66" s="35">
        <v>6</v>
      </c>
      <c r="H66" s="36" t="s">
        <v>968</v>
      </c>
      <c r="I66" s="19"/>
    </row>
    <row r="67" spans="1:9" ht="126.65" customHeight="1">
      <c r="A67" s="208" t="s">
        <v>969</v>
      </c>
      <c r="B67" s="36" t="s">
        <v>970</v>
      </c>
      <c r="C67" s="36" t="s">
        <v>971</v>
      </c>
      <c r="D67" s="36"/>
      <c r="E67" s="35" t="s">
        <v>347</v>
      </c>
      <c r="F67" s="35"/>
      <c r="G67" s="35">
        <v>3</v>
      </c>
      <c r="H67" s="36"/>
      <c r="I67" s="19" t="s">
        <v>972</v>
      </c>
    </row>
    <row r="68" spans="1:9" ht="172.9" customHeight="1">
      <c r="A68" s="208" t="s">
        <v>973</v>
      </c>
      <c r="B68" s="36" t="s">
        <v>974</v>
      </c>
      <c r="C68" s="36" t="s">
        <v>975</v>
      </c>
      <c r="D68" s="37"/>
      <c r="E68" s="35" t="s">
        <v>347</v>
      </c>
      <c r="F68" s="35">
        <v>2.2999999999999998</v>
      </c>
      <c r="G68" s="35">
        <v>6</v>
      </c>
      <c r="H68" s="36" t="s">
        <v>505</v>
      </c>
      <c r="I68" s="19" t="s">
        <v>976</v>
      </c>
    </row>
    <row r="69" spans="1:9" ht="202.9" customHeight="1">
      <c r="A69" s="208" t="s">
        <v>977</v>
      </c>
      <c r="B69" s="36" t="s">
        <v>978</v>
      </c>
      <c r="C69" s="36" t="s">
        <v>979</v>
      </c>
      <c r="D69" s="37"/>
      <c r="E69" s="35" t="s">
        <v>347</v>
      </c>
      <c r="F69" s="35">
        <v>2.2999999999999998</v>
      </c>
      <c r="G69" s="35">
        <v>6</v>
      </c>
      <c r="H69" s="36" t="s">
        <v>505</v>
      </c>
      <c r="I69" s="19" t="s">
        <v>980</v>
      </c>
    </row>
    <row r="70" spans="1:9" ht="190.15" customHeight="1">
      <c r="A70" s="208" t="s">
        <v>981</v>
      </c>
      <c r="B70" s="36" t="s">
        <v>982</v>
      </c>
      <c r="C70" s="36" t="s">
        <v>983</v>
      </c>
      <c r="D70" s="37"/>
      <c r="E70" s="35" t="s">
        <v>347</v>
      </c>
      <c r="F70" s="35">
        <v>2.2999999999999998</v>
      </c>
      <c r="G70" s="36">
        <v>6</v>
      </c>
      <c r="H70" s="36" t="s">
        <v>984</v>
      </c>
      <c r="I70" s="19" t="s">
        <v>985</v>
      </c>
    </row>
    <row r="71" spans="1:9" ht="174.65" customHeight="1">
      <c r="A71" s="208" t="s">
        <v>986</v>
      </c>
      <c r="B71" s="36" t="s">
        <v>987</v>
      </c>
      <c r="C71" s="36" t="s">
        <v>988</v>
      </c>
      <c r="D71" s="37"/>
      <c r="E71" s="35" t="s">
        <v>347</v>
      </c>
      <c r="F71" s="35">
        <v>2.2999999999999998</v>
      </c>
      <c r="G71" s="35">
        <v>6</v>
      </c>
      <c r="H71" s="36" t="s">
        <v>989</v>
      </c>
      <c r="I71" s="19" t="s">
        <v>990</v>
      </c>
    </row>
    <row r="72" spans="1:9" ht="51" customHeight="1">
      <c r="A72" s="208" t="s">
        <v>991</v>
      </c>
      <c r="B72" s="36" t="s">
        <v>992</v>
      </c>
      <c r="C72" s="36" t="s">
        <v>557</v>
      </c>
      <c r="D72" s="37"/>
      <c r="E72" s="35" t="s">
        <v>347</v>
      </c>
      <c r="F72" s="35">
        <v>2.2999999999999998</v>
      </c>
      <c r="G72" s="35">
        <v>6</v>
      </c>
      <c r="H72" s="36" t="s">
        <v>993</v>
      </c>
      <c r="I72" s="19"/>
    </row>
    <row r="73" spans="1:9" ht="51.65" customHeight="1">
      <c r="A73" s="208" t="s">
        <v>994</v>
      </c>
      <c r="B73" s="36" t="s">
        <v>995</v>
      </c>
      <c r="C73" s="36" t="s">
        <v>996</v>
      </c>
      <c r="D73" s="37"/>
      <c r="E73" s="35" t="s">
        <v>347</v>
      </c>
      <c r="F73" s="35">
        <v>2.2999999999999998</v>
      </c>
      <c r="G73" s="35">
        <v>6</v>
      </c>
      <c r="H73" s="36" t="s">
        <v>993</v>
      </c>
      <c r="I73" s="19"/>
    </row>
    <row r="74" spans="1:9" ht="57" customHeight="1">
      <c r="A74" s="208" t="s">
        <v>997</v>
      </c>
      <c r="B74" s="36" t="s">
        <v>998</v>
      </c>
      <c r="C74" s="36" t="s">
        <v>564</v>
      </c>
      <c r="D74" s="37"/>
      <c r="E74" s="35" t="s">
        <v>347</v>
      </c>
      <c r="F74" s="35">
        <v>2.2999999999999998</v>
      </c>
      <c r="G74" s="35">
        <v>6</v>
      </c>
      <c r="H74" s="36" t="s">
        <v>993</v>
      </c>
      <c r="I74" s="19"/>
    </row>
    <row r="75" spans="1:9" ht="60" customHeight="1">
      <c r="A75" s="208" t="s">
        <v>999</v>
      </c>
      <c r="B75" s="36" t="s">
        <v>1000</v>
      </c>
      <c r="C75" s="36" t="s">
        <v>567</v>
      </c>
      <c r="D75" s="37"/>
      <c r="E75" s="35" t="s">
        <v>347</v>
      </c>
      <c r="F75" s="35">
        <v>2.2999999999999998</v>
      </c>
      <c r="G75" s="35">
        <v>6</v>
      </c>
      <c r="H75" s="36" t="s">
        <v>993</v>
      </c>
      <c r="I75" s="19"/>
    </row>
    <row r="76" spans="1:9" ht="269.64999999999998" customHeight="1">
      <c r="A76" s="208" t="s">
        <v>1001</v>
      </c>
      <c r="B76" s="36" t="s">
        <v>612</v>
      </c>
      <c r="C76" s="36" t="s">
        <v>1002</v>
      </c>
      <c r="D76" s="19" t="s">
        <v>960</v>
      </c>
      <c r="E76" s="35" t="s">
        <v>329</v>
      </c>
      <c r="F76" s="35"/>
      <c r="G76" s="35">
        <v>2</v>
      </c>
      <c r="H76" s="36"/>
      <c r="I76" s="19"/>
    </row>
    <row r="77" spans="1:9" ht="37.5" customHeight="1">
      <c r="A77" s="208" t="s">
        <v>1003</v>
      </c>
      <c r="B77" s="36" t="s">
        <v>630</v>
      </c>
      <c r="C77" s="36" t="s">
        <v>631</v>
      </c>
      <c r="D77" s="19"/>
      <c r="E77" s="35" t="s">
        <v>347</v>
      </c>
      <c r="F77" s="35"/>
      <c r="G77" s="35">
        <v>3</v>
      </c>
      <c r="H77" s="36" t="s">
        <v>935</v>
      </c>
      <c r="I77" s="19"/>
    </row>
    <row r="78" spans="1:9" ht="44.25" customHeight="1">
      <c r="A78" s="208" t="s">
        <v>1004</v>
      </c>
      <c r="B78" s="36" t="s">
        <v>633</v>
      </c>
      <c r="C78" s="36" t="s">
        <v>1005</v>
      </c>
      <c r="D78" s="19"/>
      <c r="E78" s="35" t="s">
        <v>379</v>
      </c>
      <c r="F78" s="35" t="s">
        <v>380</v>
      </c>
      <c r="G78" s="35">
        <v>6</v>
      </c>
      <c r="H78" s="36"/>
      <c r="I78" s="19"/>
    </row>
    <row r="79" spans="1:9" ht="154.15" customHeight="1">
      <c r="A79" s="208" t="s">
        <v>1006</v>
      </c>
      <c r="B79" s="36" t="s">
        <v>1007</v>
      </c>
      <c r="C79" s="36" t="s">
        <v>1008</v>
      </c>
      <c r="D79" s="36"/>
      <c r="E79" s="35" t="s">
        <v>347</v>
      </c>
      <c r="F79" s="35"/>
      <c r="G79" s="35">
        <v>3</v>
      </c>
      <c r="H79" s="21"/>
      <c r="I79" s="19" t="s">
        <v>1009</v>
      </c>
    </row>
    <row r="80" spans="1:9" ht="45.75" customHeight="1">
      <c r="A80" s="208" t="s">
        <v>1010</v>
      </c>
      <c r="B80" s="36" t="s">
        <v>1011</v>
      </c>
      <c r="C80" s="36" t="s">
        <v>642</v>
      </c>
      <c r="D80" s="37"/>
      <c r="E80" s="35" t="s">
        <v>347</v>
      </c>
      <c r="F80" s="35">
        <v>2.2999999999999998</v>
      </c>
      <c r="G80" s="35">
        <v>6</v>
      </c>
      <c r="H80" s="40" t="s">
        <v>1012</v>
      </c>
      <c r="I80" s="19"/>
    </row>
    <row r="81" spans="1:9" ht="195.65" customHeight="1">
      <c r="A81" s="208" t="s">
        <v>1013</v>
      </c>
      <c r="B81" s="36" t="s">
        <v>1014</v>
      </c>
      <c r="C81" s="36" t="s">
        <v>1015</v>
      </c>
      <c r="D81" s="36"/>
      <c r="E81" s="35" t="s">
        <v>347</v>
      </c>
      <c r="F81" s="35">
        <v>9.1999999999999993</v>
      </c>
      <c r="G81" s="35">
        <v>12</v>
      </c>
      <c r="H81" s="19" t="s">
        <v>1016</v>
      </c>
      <c r="I81" s="19" t="s">
        <v>1017</v>
      </c>
    </row>
    <row r="82" spans="1:9" ht="199.5" customHeight="1">
      <c r="A82" s="208" t="s">
        <v>1018</v>
      </c>
      <c r="B82" s="36" t="s">
        <v>1019</v>
      </c>
      <c r="C82" s="36" t="s">
        <v>1020</v>
      </c>
      <c r="D82" s="36"/>
      <c r="E82" s="35" t="s">
        <v>347</v>
      </c>
      <c r="F82" s="35">
        <v>9.1999999999999993</v>
      </c>
      <c r="G82" s="35">
        <v>12</v>
      </c>
      <c r="H82" s="19" t="s">
        <v>1021</v>
      </c>
      <c r="I82" s="19" t="s">
        <v>1022</v>
      </c>
    </row>
    <row r="83" spans="1:9" ht="55.5" customHeight="1">
      <c r="A83" s="208" t="s">
        <v>1023</v>
      </c>
      <c r="B83" s="36" t="s">
        <v>1024</v>
      </c>
      <c r="C83" s="36" t="s">
        <v>1025</v>
      </c>
      <c r="D83" s="36"/>
      <c r="E83" s="35" t="s">
        <v>347</v>
      </c>
      <c r="F83" s="35">
        <v>2.2999999999999998</v>
      </c>
      <c r="G83" s="35">
        <v>6</v>
      </c>
      <c r="H83" s="21"/>
      <c r="I83" s="19" t="s">
        <v>1026</v>
      </c>
    </row>
    <row r="84" spans="1:9" ht="143.5" customHeight="1">
      <c r="A84" s="208" t="s">
        <v>1027</v>
      </c>
      <c r="B84" s="36" t="s">
        <v>1028</v>
      </c>
      <c r="C84" s="36" t="s">
        <v>1029</v>
      </c>
      <c r="D84" s="36"/>
      <c r="E84" s="35" t="s">
        <v>347</v>
      </c>
      <c r="F84" s="35"/>
      <c r="G84" s="35">
        <v>3</v>
      </c>
      <c r="H84" s="21"/>
      <c r="I84" s="19" t="s">
        <v>1030</v>
      </c>
    </row>
    <row r="85" spans="1:9" ht="226.5" customHeight="1">
      <c r="A85" s="208" t="s">
        <v>1031</v>
      </c>
      <c r="B85" s="36" t="s">
        <v>1032</v>
      </c>
      <c r="C85" s="36" t="s">
        <v>1033</v>
      </c>
      <c r="D85" s="36"/>
      <c r="E85" s="35" t="s">
        <v>347</v>
      </c>
      <c r="F85" s="35"/>
      <c r="G85" s="35">
        <v>3</v>
      </c>
      <c r="H85" s="36" t="s">
        <v>1034</v>
      </c>
      <c r="I85" s="87" t="s">
        <v>1035</v>
      </c>
    </row>
    <row r="86" spans="1:9" ht="225" customHeight="1">
      <c r="A86" s="208" t="s">
        <v>1036</v>
      </c>
      <c r="B86" s="36" t="s">
        <v>1037</v>
      </c>
      <c r="C86" s="36" t="s">
        <v>1038</v>
      </c>
      <c r="D86" s="36"/>
      <c r="E86" s="35" t="s">
        <v>347</v>
      </c>
      <c r="F86" s="35"/>
      <c r="G86" s="35">
        <v>3</v>
      </c>
      <c r="H86" s="36" t="s">
        <v>1034</v>
      </c>
      <c r="I86" s="87" t="s">
        <v>1039</v>
      </c>
    </row>
    <row r="87" spans="1:9" ht="227.25" customHeight="1">
      <c r="A87" s="208" t="s">
        <v>1040</v>
      </c>
      <c r="B87" s="36" t="s">
        <v>1041</v>
      </c>
      <c r="C87" s="36" t="s">
        <v>1042</v>
      </c>
      <c r="D87" s="37"/>
      <c r="E87" s="35" t="s">
        <v>347</v>
      </c>
      <c r="F87" s="35"/>
      <c r="G87" s="35">
        <v>3</v>
      </c>
      <c r="H87" s="36" t="s">
        <v>1034</v>
      </c>
      <c r="I87" s="87" t="s">
        <v>1043</v>
      </c>
    </row>
    <row r="88" spans="1:9" ht="235.5" customHeight="1">
      <c r="A88" s="208" t="s">
        <v>1044</v>
      </c>
      <c r="B88" s="221" t="s">
        <v>1045</v>
      </c>
      <c r="C88" s="221" t="s">
        <v>1046</v>
      </c>
      <c r="D88" s="221" t="s">
        <v>413</v>
      </c>
      <c r="E88" s="208" t="s">
        <v>347</v>
      </c>
      <c r="F88" s="208"/>
      <c r="G88" s="208">
        <v>4</v>
      </c>
      <c r="H88" s="221" t="s">
        <v>866</v>
      </c>
      <c r="I88" s="74" t="s">
        <v>1047</v>
      </c>
    </row>
    <row r="89" spans="1:9" ht="21.65" customHeight="1">
      <c r="A89" s="208" t="s">
        <v>1048</v>
      </c>
      <c r="B89" s="36" t="s">
        <v>416</v>
      </c>
      <c r="C89" s="36"/>
      <c r="D89" s="36"/>
      <c r="E89" s="35"/>
      <c r="F89" s="35"/>
      <c r="G89" s="35"/>
      <c r="H89" s="36"/>
      <c r="I89" s="19"/>
    </row>
    <row r="90" spans="1:9" ht="240.65" customHeight="1">
      <c r="A90" s="208" t="s">
        <v>1049</v>
      </c>
      <c r="B90" s="221" t="s">
        <v>1050</v>
      </c>
      <c r="C90" s="221" t="s">
        <v>1051</v>
      </c>
      <c r="D90" s="221" t="s">
        <v>413</v>
      </c>
      <c r="E90" s="208" t="s">
        <v>347</v>
      </c>
      <c r="F90" s="221"/>
      <c r="G90" s="208">
        <v>4</v>
      </c>
      <c r="H90" s="221" t="s">
        <v>872</v>
      </c>
      <c r="I90" s="74" t="s">
        <v>1052</v>
      </c>
    </row>
    <row r="91" spans="1:9" ht="67.5" customHeight="1">
      <c r="A91" s="208" t="s">
        <v>1053</v>
      </c>
      <c r="B91" s="36" t="s">
        <v>1054</v>
      </c>
      <c r="C91" s="36" t="s">
        <v>1055</v>
      </c>
      <c r="D91" s="36"/>
      <c r="E91" s="35" t="s">
        <v>347</v>
      </c>
      <c r="F91" s="35">
        <v>3.2</v>
      </c>
      <c r="G91" s="35">
        <v>6</v>
      </c>
      <c r="H91" s="36"/>
      <c r="I91" s="19" t="s">
        <v>1056</v>
      </c>
    </row>
    <row r="92" spans="1:9" ht="194.5" customHeight="1">
      <c r="A92" s="208" t="s">
        <v>1057</v>
      </c>
      <c r="B92" s="36" t="s">
        <v>1058</v>
      </c>
      <c r="C92" s="36" t="s">
        <v>1059</v>
      </c>
      <c r="D92" s="36"/>
      <c r="E92" s="35" t="s">
        <v>347</v>
      </c>
      <c r="F92" s="35"/>
      <c r="G92" s="35">
        <v>3</v>
      </c>
      <c r="H92" s="36" t="s">
        <v>944</v>
      </c>
      <c r="I92" s="87" t="s">
        <v>1060</v>
      </c>
    </row>
    <row r="93" spans="1:9" ht="217.9" customHeight="1">
      <c r="A93" s="208" t="s">
        <v>1061</v>
      </c>
      <c r="B93" s="221" t="s">
        <v>1062</v>
      </c>
      <c r="C93" s="221" t="s">
        <v>1063</v>
      </c>
      <c r="D93" s="221" t="s">
        <v>413</v>
      </c>
      <c r="E93" s="208" t="s">
        <v>347</v>
      </c>
      <c r="F93" s="208"/>
      <c r="G93" s="208">
        <v>4</v>
      </c>
      <c r="H93" s="221" t="s">
        <v>1064</v>
      </c>
      <c r="I93" s="74" t="s">
        <v>1065</v>
      </c>
    </row>
    <row r="94" spans="1:9" ht="353.65" customHeight="1">
      <c r="A94" s="543" t="s">
        <v>1066</v>
      </c>
      <c r="B94" s="545" t="s">
        <v>1067</v>
      </c>
      <c r="C94" s="545" t="s">
        <v>1068</v>
      </c>
      <c r="D94" s="543"/>
      <c r="E94" s="543" t="s">
        <v>347</v>
      </c>
      <c r="F94" s="543">
        <v>1.2</v>
      </c>
      <c r="G94" s="543">
        <v>4</v>
      </c>
      <c r="H94" s="545" t="s">
        <v>1069</v>
      </c>
      <c r="I94" s="520" t="s">
        <v>1070</v>
      </c>
    </row>
    <row r="95" spans="1:9" ht="108" customHeight="1">
      <c r="A95" s="544"/>
      <c r="B95" s="546"/>
      <c r="C95" s="546"/>
      <c r="D95" s="544"/>
      <c r="E95" s="544"/>
      <c r="F95" s="544"/>
      <c r="G95" s="544"/>
      <c r="H95" s="546"/>
      <c r="I95" s="521"/>
    </row>
    <row r="96" spans="1:9" ht="390.75" customHeight="1">
      <c r="A96" s="208" t="s">
        <v>1071</v>
      </c>
      <c r="B96" s="221" t="s">
        <v>1072</v>
      </c>
      <c r="C96" s="221" t="s">
        <v>1073</v>
      </c>
      <c r="D96" s="221" t="s">
        <v>289</v>
      </c>
      <c r="E96" s="208" t="s">
        <v>347</v>
      </c>
      <c r="F96" s="208">
        <v>3.2</v>
      </c>
      <c r="G96" s="208">
        <v>6</v>
      </c>
      <c r="H96" s="221" t="s">
        <v>1074</v>
      </c>
      <c r="I96" s="74" t="s">
        <v>1075</v>
      </c>
    </row>
    <row r="97" spans="1:11" ht="119.25" customHeight="1">
      <c r="A97" s="208" t="s">
        <v>1076</v>
      </c>
      <c r="B97" s="221" t="s">
        <v>1077</v>
      </c>
      <c r="C97" s="221" t="s">
        <v>1078</v>
      </c>
      <c r="D97" s="221" t="s">
        <v>478</v>
      </c>
      <c r="E97" s="208" t="s">
        <v>329</v>
      </c>
      <c r="F97" s="226" t="s">
        <v>289</v>
      </c>
      <c r="G97" s="208">
        <v>1</v>
      </c>
      <c r="H97" s="221" t="s">
        <v>1079</v>
      </c>
      <c r="I97" s="74" t="s">
        <v>289</v>
      </c>
      <c r="J97" s="310"/>
      <c r="K97" s="25" t="s">
        <v>289</v>
      </c>
    </row>
    <row r="98" spans="1:11" s="175" customFormat="1" ht="161.25" customHeight="1">
      <c r="A98" s="208" t="s">
        <v>1080</v>
      </c>
      <c r="B98" s="221" t="s">
        <v>1081</v>
      </c>
      <c r="C98" s="221" t="s">
        <v>1082</v>
      </c>
      <c r="D98" s="221" t="s">
        <v>429</v>
      </c>
      <c r="E98" s="208" t="s">
        <v>329</v>
      </c>
      <c r="F98" s="208" t="s">
        <v>289</v>
      </c>
      <c r="G98" s="208">
        <v>1</v>
      </c>
      <c r="H98" s="221" t="s">
        <v>1083</v>
      </c>
      <c r="I98" s="74" t="s">
        <v>1084</v>
      </c>
      <c r="J98" s="290" t="s">
        <v>289</v>
      </c>
      <c r="K98" s="175" t="s">
        <v>289</v>
      </c>
    </row>
    <row r="99" spans="1:11" s="254" customFormat="1" ht="72.650000000000006" customHeight="1">
      <c r="A99" s="208" t="s">
        <v>1085</v>
      </c>
      <c r="B99" s="221" t="s">
        <v>305</v>
      </c>
      <c r="C99" s="221" t="s">
        <v>1086</v>
      </c>
      <c r="D99" s="221" t="s">
        <v>1087</v>
      </c>
      <c r="E99" s="208" t="s">
        <v>289</v>
      </c>
      <c r="F99" s="208" t="s">
        <v>289</v>
      </c>
      <c r="G99" s="208" t="s">
        <v>289</v>
      </c>
      <c r="H99" s="221" t="s">
        <v>1088</v>
      </c>
      <c r="I99" s="74"/>
      <c r="J99" s="254" t="s">
        <v>289</v>
      </c>
      <c r="K99" s="254" t="s">
        <v>289</v>
      </c>
    </row>
    <row r="100" spans="1:11" ht="26.5" customHeight="1">
      <c r="A100" s="208" t="s">
        <v>1089</v>
      </c>
      <c r="B100" s="221" t="s">
        <v>416</v>
      </c>
      <c r="C100" s="221"/>
      <c r="D100" s="386"/>
      <c r="E100" s="226"/>
      <c r="F100" s="226"/>
      <c r="G100" s="226"/>
      <c r="H100" s="386"/>
      <c r="I100" s="19"/>
    </row>
    <row r="101" spans="1:11" ht="207" customHeight="1">
      <c r="A101" s="208" t="s">
        <v>1090</v>
      </c>
      <c r="B101" s="221" t="s">
        <v>1091</v>
      </c>
      <c r="C101" s="221" t="s">
        <v>1092</v>
      </c>
      <c r="D101" s="221" t="s">
        <v>413</v>
      </c>
      <c r="E101" s="208" t="s">
        <v>347</v>
      </c>
      <c r="F101" s="208"/>
      <c r="G101" s="208">
        <v>4</v>
      </c>
      <c r="H101" s="221" t="s">
        <v>1093</v>
      </c>
      <c r="I101" s="74" t="s">
        <v>1094</v>
      </c>
      <c r="J101" s="419"/>
    </row>
  </sheetData>
  <mergeCells count="10">
    <mergeCell ref="A1:I1"/>
    <mergeCell ref="G94:G95"/>
    <mergeCell ref="H94:H95"/>
    <mergeCell ref="I94:I95"/>
    <mergeCell ref="A94:A95"/>
    <mergeCell ref="B94:B95"/>
    <mergeCell ref="C94:C95"/>
    <mergeCell ref="D94:D95"/>
    <mergeCell ref="E94:E95"/>
    <mergeCell ref="F94:F95"/>
  </mergeCells>
  <printOptions horizontalCentered="1"/>
  <pageMargins left="0.25" right="0.25" top="1.25" bottom="0.5" header="0.3" footer="0.3"/>
  <pageSetup scale="52" fitToHeight="0" orientation="landscape" r:id="rId1"/>
  <headerFooter>
    <oddHeader>&amp;CFannie Mae Single-Family Disclosure Guide
&amp;A
February 2025</oddHeader>
    <oddFooter>&amp;L&amp;"Calibri"&amp;11&amp;K000000&amp;8&amp;A</oddFooter>
  </headerFooter>
  <rowBreaks count="5" manualBreakCount="5">
    <brk id="30" max="8" man="1"/>
    <brk id="35" max="8" man="1"/>
    <brk id="70" max="8" man="1"/>
    <brk id="87" max="8" man="1"/>
    <brk id="92" max="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088D2-8BE3-4318-8E73-30CBC7D7261D}">
  <sheetPr>
    <tabColor theme="4"/>
  </sheetPr>
  <dimension ref="A1:G31"/>
  <sheetViews>
    <sheetView showGridLines="0" zoomScale="90" zoomScaleNormal="90" zoomScaleSheetLayoutView="126" workbookViewId="0">
      <selection sqref="A1:D1"/>
    </sheetView>
  </sheetViews>
  <sheetFormatPr defaultColWidth="9.26953125" defaultRowHeight="13"/>
  <cols>
    <col min="1" max="1" width="15.54296875" style="27" customWidth="1"/>
    <col min="2" max="2" width="62" style="28" customWidth="1"/>
    <col min="3" max="3" width="15.54296875" style="25" customWidth="1"/>
    <col min="4" max="4" width="65.7265625" style="27" customWidth="1"/>
    <col min="5" max="5" width="17.54296875" style="25" customWidth="1"/>
    <col min="6" max="7" width="9.26953125" style="28"/>
    <col min="8" max="8" width="62.7265625" style="25" customWidth="1"/>
    <col min="9" max="9" width="28.54296875" style="25" customWidth="1"/>
    <col min="10" max="16384" width="9.26953125" style="25"/>
  </cols>
  <sheetData>
    <row r="1" spans="1:7" s="330" customFormat="1" ht="27.75" customHeight="1">
      <c r="A1" s="547" t="s">
        <v>1095</v>
      </c>
      <c r="B1" s="548"/>
      <c r="C1" s="548"/>
      <c r="D1" s="549"/>
      <c r="E1" s="25"/>
      <c r="F1" s="28"/>
      <c r="G1" s="28"/>
    </row>
    <row r="2" spans="1:7" ht="24" customHeight="1">
      <c r="A2" s="98" t="s">
        <v>1096</v>
      </c>
      <c r="B2" s="98" t="s">
        <v>1097</v>
      </c>
      <c r="C2" s="98" t="s">
        <v>1096</v>
      </c>
      <c r="D2" s="98" t="s">
        <v>1097</v>
      </c>
    </row>
    <row r="3" spans="1:7" ht="20.9" customHeight="1">
      <c r="A3" s="301">
        <v>1</v>
      </c>
      <c r="B3" s="291" t="s">
        <v>1098</v>
      </c>
      <c r="C3" s="297">
        <v>29</v>
      </c>
      <c r="D3" s="291" t="s">
        <v>1099</v>
      </c>
    </row>
    <row r="4" spans="1:7" ht="20.9" customHeight="1">
      <c r="A4" s="301">
        <v>2</v>
      </c>
      <c r="B4" s="291" t="s">
        <v>532</v>
      </c>
      <c r="C4" s="297">
        <v>30</v>
      </c>
      <c r="D4" s="295" t="s">
        <v>1100</v>
      </c>
    </row>
    <row r="5" spans="1:7" ht="20.9" customHeight="1">
      <c r="A5" s="301">
        <v>3</v>
      </c>
      <c r="B5" s="291" t="s">
        <v>1101</v>
      </c>
      <c r="C5" s="297">
        <v>31</v>
      </c>
      <c r="D5" s="291" t="s">
        <v>1102</v>
      </c>
    </row>
    <row r="6" spans="1:7" ht="20.9" customHeight="1">
      <c r="A6" s="301">
        <v>4</v>
      </c>
      <c r="B6" s="291" t="s">
        <v>243</v>
      </c>
      <c r="C6" s="297">
        <v>32</v>
      </c>
      <c r="D6" s="291" t="s">
        <v>1103</v>
      </c>
    </row>
    <row r="7" spans="1:7" ht="20.9" customHeight="1">
      <c r="A7" s="301">
        <v>5</v>
      </c>
      <c r="B7" s="291" t="s">
        <v>244</v>
      </c>
      <c r="C7" s="297">
        <v>33</v>
      </c>
      <c r="D7" s="291" t="s">
        <v>1104</v>
      </c>
    </row>
    <row r="8" spans="1:7" ht="20.9" customHeight="1">
      <c r="A8" s="301">
        <v>6</v>
      </c>
      <c r="B8" s="295" t="s">
        <v>1105</v>
      </c>
      <c r="C8" s="297">
        <v>34</v>
      </c>
      <c r="D8" s="291" t="s">
        <v>1106</v>
      </c>
    </row>
    <row r="9" spans="1:7" ht="20.9" customHeight="1">
      <c r="A9" s="301">
        <v>7</v>
      </c>
      <c r="B9" s="291" t="s">
        <v>262</v>
      </c>
      <c r="C9" s="297">
        <v>35</v>
      </c>
      <c r="D9" s="295" t="s">
        <v>1107</v>
      </c>
    </row>
    <row r="10" spans="1:7" ht="20.9" customHeight="1">
      <c r="A10" s="301">
        <v>8</v>
      </c>
      <c r="B10" s="291" t="s">
        <v>250</v>
      </c>
      <c r="C10" s="297">
        <v>36</v>
      </c>
      <c r="D10" s="291" t="s">
        <v>1108</v>
      </c>
    </row>
    <row r="11" spans="1:7" ht="20.9" customHeight="1">
      <c r="A11" s="301">
        <v>9</v>
      </c>
      <c r="B11" s="291" t="s">
        <v>1109</v>
      </c>
      <c r="C11" s="297">
        <v>37</v>
      </c>
      <c r="D11" s="291" t="s">
        <v>1110</v>
      </c>
    </row>
    <row r="12" spans="1:7" ht="20.9" customHeight="1">
      <c r="A12" s="301">
        <v>10</v>
      </c>
      <c r="B12" s="291" t="s">
        <v>228</v>
      </c>
      <c r="C12" s="297">
        <v>38</v>
      </c>
      <c r="D12" s="291" t="s">
        <v>1111</v>
      </c>
    </row>
    <row r="13" spans="1:7" ht="20.9" customHeight="1">
      <c r="A13" s="301">
        <v>11</v>
      </c>
      <c r="B13" s="291" t="s">
        <v>231</v>
      </c>
      <c r="C13" s="297">
        <v>39</v>
      </c>
      <c r="D13" s="295" t="s">
        <v>1112</v>
      </c>
    </row>
    <row r="14" spans="1:7" ht="20.9" customHeight="1">
      <c r="A14" s="301">
        <v>12</v>
      </c>
      <c r="B14" s="291" t="s">
        <v>230</v>
      </c>
      <c r="C14" s="297">
        <v>40</v>
      </c>
      <c r="D14" s="291" t="s">
        <v>1113</v>
      </c>
    </row>
    <row r="15" spans="1:7" ht="20.9" customHeight="1">
      <c r="A15" s="301">
        <v>13</v>
      </c>
      <c r="B15" s="291" t="s">
        <v>251</v>
      </c>
      <c r="C15" s="297">
        <v>41</v>
      </c>
      <c r="D15" s="291" t="s">
        <v>1114</v>
      </c>
    </row>
    <row r="16" spans="1:7" ht="20.9" customHeight="1">
      <c r="A16" s="301">
        <v>14</v>
      </c>
      <c r="B16" s="291" t="s">
        <v>235</v>
      </c>
      <c r="C16" s="297">
        <v>42</v>
      </c>
      <c r="D16" s="295" t="s">
        <v>1115</v>
      </c>
    </row>
    <row r="17" spans="1:4" ht="20.9" customHeight="1">
      <c r="A17" s="301">
        <v>15</v>
      </c>
      <c r="B17" s="291" t="s">
        <v>246</v>
      </c>
      <c r="C17" s="297">
        <v>43</v>
      </c>
      <c r="D17" s="291" t="s">
        <v>1116</v>
      </c>
    </row>
    <row r="18" spans="1:4" ht="20.9" customHeight="1">
      <c r="A18" s="301">
        <v>16</v>
      </c>
      <c r="B18" s="291" t="s">
        <v>1117</v>
      </c>
      <c r="C18" s="297">
        <v>44</v>
      </c>
      <c r="D18" s="291" t="s">
        <v>259</v>
      </c>
    </row>
    <row r="19" spans="1:4" ht="20.9" customHeight="1">
      <c r="A19" s="301">
        <v>17</v>
      </c>
      <c r="B19" s="291" t="s">
        <v>1118</v>
      </c>
      <c r="C19" s="297">
        <v>45</v>
      </c>
      <c r="D19" s="291" t="s">
        <v>265</v>
      </c>
    </row>
    <row r="20" spans="1:4" ht="20.9" customHeight="1">
      <c r="A20" s="301">
        <v>18</v>
      </c>
      <c r="B20" s="291" t="s">
        <v>249</v>
      </c>
      <c r="C20" s="297">
        <v>46</v>
      </c>
      <c r="D20" s="293" t="s">
        <v>719</v>
      </c>
    </row>
    <row r="21" spans="1:4" ht="20.9" customHeight="1">
      <c r="A21" s="301">
        <v>19</v>
      </c>
      <c r="B21" s="291" t="s">
        <v>248</v>
      </c>
      <c r="C21" s="298">
        <v>47</v>
      </c>
      <c r="D21" s="294" t="s">
        <v>725</v>
      </c>
    </row>
    <row r="22" spans="1:4" ht="20.9" customHeight="1">
      <c r="A22" s="301">
        <v>20</v>
      </c>
      <c r="B22" s="291" t="s">
        <v>247</v>
      </c>
      <c r="C22" s="299">
        <v>48</v>
      </c>
      <c r="D22" s="295" t="s">
        <v>1119</v>
      </c>
    </row>
    <row r="23" spans="1:4" ht="20.9" customHeight="1">
      <c r="A23" s="301">
        <v>21</v>
      </c>
      <c r="B23" s="291" t="s">
        <v>1120</v>
      </c>
      <c r="C23" s="299">
        <v>49</v>
      </c>
      <c r="D23" s="291" t="s">
        <v>281</v>
      </c>
    </row>
    <row r="24" spans="1:4" ht="20.9" customHeight="1">
      <c r="A24" s="301">
        <v>22</v>
      </c>
      <c r="B24" s="291" t="s">
        <v>1121</v>
      </c>
      <c r="C24" s="300">
        <v>50</v>
      </c>
      <c r="D24" s="295" t="s">
        <v>1122</v>
      </c>
    </row>
    <row r="25" spans="1:4" ht="20.9" customHeight="1">
      <c r="A25" s="301">
        <v>23</v>
      </c>
      <c r="B25" s="291" t="s">
        <v>1123</v>
      </c>
      <c r="C25" s="300">
        <v>51</v>
      </c>
      <c r="D25" s="296" t="s">
        <v>1124</v>
      </c>
    </row>
    <row r="26" spans="1:4" ht="20.9" customHeight="1">
      <c r="A26" s="301">
        <v>24</v>
      </c>
      <c r="B26" s="292" t="s">
        <v>1125</v>
      </c>
      <c r="C26" s="300">
        <v>52</v>
      </c>
      <c r="D26" s="296" t="s">
        <v>1126</v>
      </c>
    </row>
    <row r="27" spans="1:4" ht="20.9" customHeight="1">
      <c r="A27" s="301">
        <v>25</v>
      </c>
      <c r="B27" s="291" t="s">
        <v>1127</v>
      </c>
      <c r="C27" s="300">
        <v>53</v>
      </c>
      <c r="D27" s="296" t="s">
        <v>1128</v>
      </c>
    </row>
    <row r="28" spans="1:4" ht="20.9" customHeight="1">
      <c r="A28" s="301">
        <v>26</v>
      </c>
      <c r="B28" s="291" t="s">
        <v>1129</v>
      </c>
      <c r="C28" s="300">
        <v>54</v>
      </c>
      <c r="D28" s="296" t="s">
        <v>1130</v>
      </c>
    </row>
    <row r="29" spans="1:4" ht="24" customHeight="1">
      <c r="A29" s="301">
        <v>27</v>
      </c>
      <c r="B29" s="291" t="s">
        <v>1131</v>
      </c>
      <c r="C29" s="300">
        <v>55</v>
      </c>
      <c r="D29" s="296" t="s">
        <v>1132</v>
      </c>
    </row>
    <row r="30" spans="1:4" ht="24" customHeight="1">
      <c r="A30" s="301">
        <v>28</v>
      </c>
      <c r="B30" s="291" t="s">
        <v>1133</v>
      </c>
      <c r="C30" s="300" t="s">
        <v>289</v>
      </c>
      <c r="D30" s="296" t="s">
        <v>289</v>
      </c>
    </row>
    <row r="31" spans="1:4" ht="14.5">
      <c r="A31" s="550" t="s">
        <v>1134</v>
      </c>
      <c r="B31" s="551"/>
      <c r="C31" s="551"/>
      <c r="D31" s="551"/>
    </row>
  </sheetData>
  <mergeCells count="2">
    <mergeCell ref="A1:D1"/>
    <mergeCell ref="A31:D31"/>
  </mergeCells>
  <printOptions horizontalCentered="1"/>
  <pageMargins left="0.25" right="0.25" top="1.25" bottom="0.5" header="0.3" footer="0.3"/>
  <pageSetup scale="63" fitToHeight="0" orientation="landscape" r:id="rId1"/>
  <headerFooter>
    <oddHeader>&amp;CFannie Mae Single-Family Disclosure Guide
&amp;A
February 2025</oddHeader>
    <oddFooter>&amp;L&amp;"Calibri"&amp;11&amp;K000000&amp;8&amp;A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092551DB815F54CA9558380BA5A8ABA" ma:contentTypeVersion="17" ma:contentTypeDescription="Create a new document." ma:contentTypeScope="" ma:versionID="0822f254096ddd04fb5d70ee63ad0039">
  <xsd:schema xmlns:xsd="http://www.w3.org/2001/XMLSchema" xmlns:xs="http://www.w3.org/2001/XMLSchema" xmlns:p="http://schemas.microsoft.com/office/2006/metadata/properties" xmlns:ns2="08713ec4-d027-4da6-be7a-3d272aa74fca" xmlns:ns3="dfa1d2b3-8c2a-4fd8-887a-f4fcee2116d7" targetNamespace="http://schemas.microsoft.com/office/2006/metadata/properties" ma:root="true" ma:fieldsID="06830c2c44276e7c8181aa0e708856cc" ns2:_="" ns3:_="">
    <xsd:import namespace="08713ec4-d027-4da6-be7a-3d272aa74fca"/>
    <xsd:import namespace="dfa1d2b3-8c2a-4fd8-887a-f4fcee2116d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KeyPoints" minOccurs="0"/>
                <xsd:element ref="ns2:MediaServiceKeyPoints" minOccurs="0"/>
                <xsd:element ref="ns2:MediaServiceObjectDetectorVersions"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713ec4-d027-4da6-be7a-3d272aa74f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05e1c15-bc59-406b-bd93-1eaca2084cb3"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a1d2b3-8c2a-4fd8-887a-f4fcee2116d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11428e72-075d-4bf7-9770-30a56df682e8}" ma:internalName="TaxCatchAll" ma:showField="CatchAllData" ma:web="dfa1d2b3-8c2a-4fd8-887a-f4fcee2116d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fa1d2b3-8c2a-4fd8-887a-f4fcee2116d7" xsi:nil="true"/>
    <lcf76f155ced4ddcb4097134ff3c332f xmlns="08713ec4-d027-4da6-be7a-3d272aa74fc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D1054D9-72A7-4818-9653-C0F639A50F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713ec4-d027-4da6-be7a-3d272aa74fca"/>
    <ds:schemaRef ds:uri="dfa1d2b3-8c2a-4fd8-887a-f4fcee2116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B4FDA6A-0342-4BD2-80FA-71826AC6DDCB}">
  <ds:schemaRefs>
    <ds:schemaRef ds:uri="http://schemas.microsoft.com/office/2006/metadata/properties"/>
    <ds:schemaRef ds:uri="http://schemas.microsoft.com/office/infopath/2007/PartnerControls"/>
    <ds:schemaRef ds:uri="dfa1d2b3-8c2a-4fd8-887a-f4fcee2116d7"/>
    <ds:schemaRef ds:uri="08713ec4-d027-4da6-be7a-3d272aa74fca"/>
  </ds:schemaRefs>
</ds:datastoreItem>
</file>

<file path=customXml/itemProps3.xml><?xml version="1.0" encoding="utf-8"?>
<ds:datastoreItem xmlns:ds="http://schemas.openxmlformats.org/officeDocument/2006/customXml" ds:itemID="{83E073BC-7AAD-4977-939A-6CEE3FC59C3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35</vt:i4>
      </vt:variant>
      <vt:variant>
        <vt:lpstr>Named Ranges</vt:lpstr>
      </vt:variant>
      <vt:variant>
        <vt:i4>50</vt:i4>
      </vt:variant>
    </vt:vector>
  </HeadingPairs>
  <TitlesOfParts>
    <vt:vector size="85" baseType="lpstr">
      <vt:lpstr>1- SF MBS Disclosure Guide</vt:lpstr>
      <vt:lpstr>2-Introduction</vt:lpstr>
      <vt:lpstr>3-Revision History</vt:lpstr>
      <vt:lpstr>4-Table of Contents</vt:lpstr>
      <vt:lpstr>5-SC Publication Timing</vt:lpstr>
      <vt:lpstr>6-SC Effective Dates</vt:lpstr>
      <vt:lpstr>7-SC Loan Level </vt:lpstr>
      <vt:lpstr>8-SC Security Level</vt:lpstr>
      <vt:lpstr>9-SC Security Supplemental Type</vt:lpstr>
      <vt:lpstr>10-SC Record Type Calculation</vt:lpstr>
      <vt:lpstr>11-SC Security Supplemental</vt:lpstr>
      <vt:lpstr>12-SC Social Disclosures </vt:lpstr>
      <vt:lpstr>13-SC MICA 1.0 Version</vt:lpstr>
      <vt:lpstr>14-SC MICA 1.1 Version</vt:lpstr>
      <vt:lpstr>15-SC Daily Prepayment Report </vt:lpstr>
      <vt:lpstr>16-GinnieMae Backed Megas </vt:lpstr>
      <vt:lpstr>17-Appendix A - Indices</vt:lpstr>
      <vt:lpstr>18-Appendix B - Property State</vt:lpstr>
      <vt:lpstr>19-MC Publication Times</vt:lpstr>
      <vt:lpstr>20-MC Final Data Statement</vt:lpstr>
      <vt:lpstr>21-MC RC Monthly</vt:lpstr>
      <vt:lpstr>22-MC REMIC Factor</vt:lpstr>
      <vt:lpstr>23-MC REMIC Factor - NSD</vt:lpstr>
      <vt:lpstr>24-MC SMBS Factor</vt:lpstr>
      <vt:lpstr>25-MC Component Factor</vt:lpstr>
      <vt:lpstr>26- MC REMIC Shortfall </vt:lpstr>
      <vt:lpstr>27-MC ESF Security File</vt:lpstr>
      <vt:lpstr>28-MC ESF Security Supplem Type</vt:lpstr>
      <vt:lpstr>29-MC ESF Security Supplem File</vt:lpstr>
      <vt:lpstr>30-MC Floater Reset Indices</vt:lpstr>
      <vt:lpstr>31-MC Floater Reset Rates</vt:lpstr>
      <vt:lpstr>32-Tax Publication Times</vt:lpstr>
      <vt:lpstr>33-Tax Factor Master</vt:lpstr>
      <vt:lpstr>34-Tax Factor Detail</vt:lpstr>
      <vt:lpstr>FNM &amp; FRE Reset Rates</vt:lpstr>
      <vt:lpstr>'11-SC Security Supplemental'!_Hlk56495584</vt:lpstr>
      <vt:lpstr>'1- SF MBS Disclosure Guide'!Print_Area</vt:lpstr>
      <vt:lpstr>'10-SC Record Type Calculation'!Print_Area</vt:lpstr>
      <vt:lpstr>'11-SC Security Supplemental'!Print_Area</vt:lpstr>
      <vt:lpstr>'13-SC MICA 1.0 Version'!Print_Area</vt:lpstr>
      <vt:lpstr>'14-SC MICA 1.1 Version'!Print_Area</vt:lpstr>
      <vt:lpstr>'16-GinnieMae Backed Megas '!Print_Area</vt:lpstr>
      <vt:lpstr>'17-Appendix A - Indices'!Print_Area</vt:lpstr>
      <vt:lpstr>'18-Appendix B - Property State'!Print_Area</vt:lpstr>
      <vt:lpstr>'19-MC Publication Times'!Print_Area</vt:lpstr>
      <vt:lpstr>'20-MC Final Data Statement'!Print_Area</vt:lpstr>
      <vt:lpstr>'22-MC REMIC Factor'!Print_Area</vt:lpstr>
      <vt:lpstr>'24-MC SMBS Factor'!Print_Area</vt:lpstr>
      <vt:lpstr>'25-MC Component Factor'!Print_Area</vt:lpstr>
      <vt:lpstr>'26- MC REMIC Shortfall '!Print_Area</vt:lpstr>
      <vt:lpstr>'27-MC ESF Security File'!Print_Area</vt:lpstr>
      <vt:lpstr>'28-MC ESF Security Supplem Type'!Print_Area</vt:lpstr>
      <vt:lpstr>'29-MC ESF Security Supplem File'!Print_Area</vt:lpstr>
      <vt:lpstr>'30-MC Floater Reset Indices'!Print_Area</vt:lpstr>
      <vt:lpstr>'31-MC Floater Reset Rates'!Print_Area</vt:lpstr>
      <vt:lpstr>'32-Tax Publication Times'!Print_Area</vt:lpstr>
      <vt:lpstr>'33-Tax Factor Master'!Print_Area</vt:lpstr>
      <vt:lpstr>'34-Tax Factor Detail'!Print_Area</vt:lpstr>
      <vt:lpstr>'4-Table of Contents'!Print_Area</vt:lpstr>
      <vt:lpstr>'6-SC Effective Dates'!Print_Area</vt:lpstr>
      <vt:lpstr>'7-SC Loan Level '!Print_Area</vt:lpstr>
      <vt:lpstr>'8-SC Security Level'!Print_Area</vt:lpstr>
      <vt:lpstr>'9-SC Security Supplemental Type'!Print_Area</vt:lpstr>
      <vt:lpstr>'FNM &amp; FRE Reset Rates'!Print_Area</vt:lpstr>
      <vt:lpstr>'11-SC Security Supplemental'!Print_Titles</vt:lpstr>
      <vt:lpstr>'15-SC Daily Prepayment Report '!Print_Titles</vt:lpstr>
      <vt:lpstr>'16-GinnieMae Backed Megas '!Print_Titles</vt:lpstr>
      <vt:lpstr>'19-MC Publication Times'!Print_Titles</vt:lpstr>
      <vt:lpstr>'20-MC Final Data Statement'!Print_Titles</vt:lpstr>
      <vt:lpstr>'22-MC REMIC Factor'!Print_Titles</vt:lpstr>
      <vt:lpstr>'24-MC SMBS Factor'!Print_Titles</vt:lpstr>
      <vt:lpstr>'25-MC Component Factor'!Print_Titles</vt:lpstr>
      <vt:lpstr>'26- MC REMIC Shortfall '!Print_Titles</vt:lpstr>
      <vt:lpstr>'27-MC ESF Security File'!Print_Titles</vt:lpstr>
      <vt:lpstr>'29-MC ESF Security Supplem File'!Print_Titles</vt:lpstr>
      <vt:lpstr>'30-MC Floater Reset Indices'!Print_Titles</vt:lpstr>
      <vt:lpstr>'31-MC Floater Reset Rates'!Print_Titles</vt:lpstr>
      <vt:lpstr>'32-Tax Publication Times'!Print_Titles</vt:lpstr>
      <vt:lpstr>'33-Tax Factor Master'!Print_Titles</vt:lpstr>
      <vt:lpstr>'34-Tax Factor Detail'!Print_Titles</vt:lpstr>
      <vt:lpstr>'5-SC Publication Timing'!Print_Titles</vt:lpstr>
      <vt:lpstr>'6-SC Effective Dates'!Print_Titles</vt:lpstr>
      <vt:lpstr>'7-SC Loan Level '!Print_Titles</vt:lpstr>
      <vt:lpstr>'8-SC Security Level'!Print_Titles</vt:lpstr>
      <vt:lpstr>'FNM &amp; FRE Reset Rates'!Print_Titles</vt:lpstr>
    </vt:vector>
  </TitlesOfParts>
  <Manager/>
  <Company>Organization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Shedlock, Mary</dc:creator>
  <cp:keywords/>
  <dc:description/>
  <cp:lastModifiedBy>Carroll, Austin</cp:lastModifiedBy>
  <cp:revision/>
  <dcterms:created xsi:type="dcterms:W3CDTF">2014-05-29T19:26:33Z</dcterms:created>
  <dcterms:modified xsi:type="dcterms:W3CDTF">2026-09-09T19:51:22Z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dlc_DocIdItemGuid">
    <vt:lpwstr>d3fa2a9a-dbcd-4e9c-9059-4a384b751d52</vt:lpwstr>
  </property>
  <property fmtid="{D5CDD505-2E9C-101B-9397-08002B2CF9AE}" pid="4" name="ContentTypeId">
    <vt:lpwstr>0x0101007092551DB815F54CA9558380BA5A8ABA</vt:lpwstr>
  </property>
  <property fmtid="{D5CDD505-2E9C-101B-9397-08002B2CF9AE}" pid="5" name="MediaServiceImageTags">
    <vt:lpwstr/>
  </property>
  <property fmtid="{D5CDD505-2E9C-101B-9397-08002B2CF9AE}" pid="6" name="MSIP_Label_4e20156e-8ff9-4098-bbf6-fbcae2f0b5f0_Enabled">
    <vt:lpwstr>true</vt:lpwstr>
  </property>
  <property fmtid="{D5CDD505-2E9C-101B-9397-08002B2CF9AE}" pid="7" name="MSIP_Label_4e20156e-8ff9-4098-bbf6-fbcae2f0b5f0_SetDate">
    <vt:lpwstr>2023-12-05T19:49:11Z</vt:lpwstr>
  </property>
  <property fmtid="{D5CDD505-2E9C-101B-9397-08002B2CF9AE}" pid="8" name="MSIP_Label_4e20156e-8ff9-4098-bbf6-fbcae2f0b5f0_Method">
    <vt:lpwstr>Privileged</vt:lpwstr>
  </property>
  <property fmtid="{D5CDD505-2E9C-101B-9397-08002B2CF9AE}" pid="9" name="MSIP_Label_4e20156e-8ff9-4098-bbf6-fbcae2f0b5f0_Name">
    <vt:lpwstr>Non-Confidential Information</vt:lpwstr>
  </property>
  <property fmtid="{D5CDD505-2E9C-101B-9397-08002B2CF9AE}" pid="10" name="MSIP_Label_4e20156e-8ff9-4098-bbf6-fbcae2f0b5f0_SiteId">
    <vt:lpwstr>e6baca02-d986-4077-8053-30de7d5e0d58</vt:lpwstr>
  </property>
  <property fmtid="{D5CDD505-2E9C-101B-9397-08002B2CF9AE}" pid="11" name="MSIP_Label_4e20156e-8ff9-4098-bbf6-fbcae2f0b5f0_ActionId">
    <vt:lpwstr>6ad9d8df-ae96-42f1-926a-2bce27368ba7</vt:lpwstr>
  </property>
  <property fmtid="{D5CDD505-2E9C-101B-9397-08002B2CF9AE}" pid="12" name="MSIP_Label_4e20156e-8ff9-4098-bbf6-fbcae2f0b5f0_ContentBits">
    <vt:lpwstr>0</vt:lpwstr>
  </property>
</Properties>
</file>