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U:\Securitization_Policy\Disclosure Documents\Glossary_FAQs_File Layouts\PoolTalk\Docs in process\"/>
    </mc:Choice>
  </mc:AlternateContent>
  <xr:revisionPtr revIDLastSave="0" documentId="13_ncr:1_{4CF24E83-4F02-4C3E-9A11-0379A2699AA6}" xr6:coauthVersionLast="47" xr6:coauthVersionMax="47" xr10:uidLastSave="{00000000-0000-0000-0000-000000000000}"/>
  <bookViews>
    <workbookView xWindow="22930" yWindow="-110" windowWidth="30940" windowHeight="16900" xr2:uid="{17C869A2-258D-4B6D-B6BA-DF7A30A11FAB}"/>
  </bookViews>
  <sheets>
    <sheet name="Feb 2023_ESF" sheetId="1" r:id="rId1"/>
  </sheets>
  <definedNames>
    <definedName name="rmm" localSheetId="0">#REF!</definedName>
    <definedName name="rm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 i="1" l="1"/>
  <c r="A68" i="1" s="1"/>
  <c r="A60" i="1"/>
</calcChain>
</file>

<file path=xl/sharedStrings.xml><?xml version="1.0" encoding="utf-8"?>
<sst xmlns="http://schemas.openxmlformats.org/spreadsheetml/2006/main" count="1916" uniqueCount="717">
  <si>
    <t>ID</t>
  </si>
  <si>
    <t>Attribute Name</t>
  </si>
  <si>
    <t>Attribute Definition</t>
  </si>
  <si>
    <t>Enumerations</t>
  </si>
  <si>
    <t>Data Type</t>
  </si>
  <si>
    <t>Format</t>
  </si>
  <si>
    <t>Max Length</t>
  </si>
  <si>
    <t>Notes</t>
  </si>
  <si>
    <t>String</t>
  </si>
  <si>
    <t>CUSIP</t>
  </si>
  <si>
    <t>The unique designation assigned to the security by the Committee on Uniform Securities Identification Procedures (CUSIP).</t>
  </si>
  <si>
    <t>Numeric</t>
  </si>
  <si>
    <t>File Name(s):</t>
  </si>
  <si>
    <t>File(s) Impacted:</t>
  </si>
  <si>
    <t>Comments:</t>
  </si>
  <si>
    <t>Date</t>
  </si>
  <si>
    <t>MMDDCCYY</t>
  </si>
  <si>
    <t>Publication Date:</t>
  </si>
  <si>
    <t>Security Identifier</t>
  </si>
  <si>
    <t>The unique designation assigned to the security by the issuer.</t>
  </si>
  <si>
    <t>Issue Date</t>
  </si>
  <si>
    <t>The date on which the security was issued.</t>
  </si>
  <si>
    <t>Trust Identifier</t>
  </si>
  <si>
    <t>The unique alpha and/or numeric designation assigned to each deal.</t>
  </si>
  <si>
    <t>Class Identifier</t>
  </si>
  <si>
    <t>The unique alpha and/or numeric designation assigned to each sub-deal.</t>
  </si>
  <si>
    <t>Interest Rate</t>
  </si>
  <si>
    <t>Calculation</t>
  </si>
  <si>
    <t>X-01</t>
  </si>
  <si>
    <t>X-02</t>
  </si>
  <si>
    <t>X-03</t>
  </si>
  <si>
    <t>Issuer</t>
  </si>
  <si>
    <t>The name of the entity that issued the security.</t>
  </si>
  <si>
    <t xml:space="preserve">FNM = Fannie Mae 
</t>
  </si>
  <si>
    <t>X-04</t>
  </si>
  <si>
    <t>X-05</t>
  </si>
  <si>
    <t>X-06</t>
  </si>
  <si>
    <t>X-07</t>
  </si>
  <si>
    <t>WA Class Identifier</t>
  </si>
  <si>
    <t>The indicator denoting the pseudo pool is a weighted average or a fixed strip percentage.</t>
  </si>
  <si>
    <t>Y = Yes
N = No</t>
  </si>
  <si>
    <t>X-08</t>
  </si>
  <si>
    <t>WA Excess Strip Percent</t>
  </si>
  <si>
    <t xml:space="preserve">The weighted average percentage of excess servicing stripped from the collateral. </t>
  </si>
  <si>
    <t>(Sum ((loan excess strip percent) * (Investor Loan UPB))) / (Sum (Investor Loan UPB)) for all active loans in pseudo pool *100 
• For Investor Loan UPB, the issuance file calculation is based upon the Issuance Investor Loan UPB and the monthly file calculation is based upon the Current Investor Loan UPB.</t>
  </si>
  <si>
    <t>X-09</t>
  </si>
  <si>
    <t>Maturity Date</t>
  </si>
  <si>
    <t>The month and year in which the final payment on the security is scheduled to be made at the time the security was issued.</t>
  </si>
  <si>
    <t>MMCCYY</t>
  </si>
  <si>
    <t>X-10</t>
  </si>
  <si>
    <t>Updated Longest Maturity Date</t>
  </si>
  <si>
    <t>The updated month and year in which the final payment on the security is scheduled to be made based on the longest maturity date of the remaining loans in the security.</t>
  </si>
  <si>
    <t>X-11</t>
  </si>
  <si>
    <t>Issuance Investor Security UPB with excess contribution percent</t>
  </si>
  <si>
    <t>The aggregate unpaid principal balance of the loans with the excess contribution percent applied as they contribute to the balance of the security at the time the security was issued.</t>
  </si>
  <si>
    <t xml:space="preserve">(Sum (Issuance Investor Loan UPB) * (loan excess strip percent))
</t>
  </si>
  <si>
    <t>X-12</t>
  </si>
  <si>
    <t>Current Investor Security UPB  with excess contribution percent</t>
  </si>
  <si>
    <t xml:space="preserve">The aggregate unpaid principal balance of the loans with the excess contribution percent applied to the current balance of the security.
</t>
  </si>
  <si>
    <t xml:space="preserve">(Sum (Current Investor Loan UPB) * (loan excess strip percent))
</t>
  </si>
  <si>
    <t>X-13</t>
  </si>
  <si>
    <t>WA Net Interest Rate</t>
  </si>
  <si>
    <t>The weighted average interest rate of the loans at the time the security was issued less servicing fees and guarantor fees.</t>
  </si>
  <si>
    <t>(Sum ((Net Interest Rate) * (Investor Loan UPB))) / (Sum (Investor Loan UPB))
• For Investor Loan UPB, the issuance file calculation is based upon the Issuance Investor Loan UPB and the monthly file calculation is based upon the Current Investor Loan UPB.</t>
  </si>
  <si>
    <t>X-14</t>
  </si>
  <si>
    <t>WA Net Interest Rate  with Excess Contribution Percent</t>
  </si>
  <si>
    <t>The weighted average interest rate of the loans at the time the security was issued less servicing fees and guarantor fees, which is additionally weighted by the applicable Excess Yield Rates of those loans.</t>
  </si>
  <si>
    <t>((Sum ((Net Interest Rate) * (Investor Loan UPB)*loan strip percent)) / (Sum (Investor Loan UPB) * (loan excess strip percent))
• For Investor Loan UPB, the issuance file calculation is based upon the Issuance Investor Loan UPB and the monthly file calculation is based upon the Current Investor Loan UPB.</t>
  </si>
  <si>
    <t>X-15</t>
  </si>
  <si>
    <t>WA Issuance Interest Rate</t>
  </si>
  <si>
    <t xml:space="preserve">The weighted average interest rate of the loans in effect at the time the security was issued. </t>
  </si>
  <si>
    <t xml:space="preserve">(Sum ((Interest Rate) * (Issuance Investor Loan UPB))) / (Sum (Issuance Investor Loan UPB)) </t>
  </si>
  <si>
    <t>X-16</t>
  </si>
  <si>
    <t>WA Issuance Interest Rate with Excess Contribution Percent</t>
  </si>
  <si>
    <t>The weighted average interest rate of the loans in effect at the time the security was issued, which is additionally weighted by  the applicable Excess Yield Rates of those loans.</t>
  </si>
  <si>
    <t>((Sum ((Interest Rate) * (Investor Loan UPB)*loan strip percent)) / (Sum (Investor Loan UPB) * (loan excess strip percent))</t>
  </si>
  <si>
    <t>X-17</t>
  </si>
  <si>
    <t>WA Current Interest Rate</t>
  </si>
  <si>
    <t>The weighted average interest rate of the loans in effect during the current reporting period.</t>
  </si>
  <si>
    <t xml:space="preserve">(Sum ((Interest Rate) * (Current Investor Loan UPB))) / (Sum (Current Investor Loan UPB)) </t>
  </si>
  <si>
    <t>X-18</t>
  </si>
  <si>
    <t>WA Current Interest Rate with Excess Contribution Percent</t>
  </si>
  <si>
    <t>The weighted average interest rate of the loans in effect during the current reporting period, which is additionally weighted by  the applicable Excess Yield Rates of those loans.</t>
  </si>
  <si>
    <t>X-19</t>
  </si>
  <si>
    <t>WA Issuance Remaining Months to Maturity</t>
  </si>
  <si>
    <r>
      <t xml:space="preserve">The weighted average number of scheduled monthly payments that will reduce the Investor Loan UPB to zero, at the time the security was issued.
</t>
    </r>
    <r>
      <rPr>
        <i/>
        <sz val="10"/>
        <color theme="1"/>
        <rFont val="Calibri"/>
        <family val="2"/>
        <scheme val="minor"/>
      </rPr>
      <t>For fixed-rate loans, this value takes into account the impact of any curtailments.</t>
    </r>
  </si>
  <si>
    <t>(Sum ((Loan Remaining Months to Maturity) * (Issuance Investor Loan UPB))) / (Sum (Issuance Investor Loan UPB))
• Round up to the nearest integer</t>
  </si>
  <si>
    <t>X-20</t>
  </si>
  <si>
    <t>WA Issuance Remaining Months to Maturity with Excess Contribution Percent</t>
  </si>
  <si>
    <r>
      <t xml:space="preserve">The weighted average number of scheduled monthly payments that will reduce the Investor Loan UPB to zero, at the time the security was issued, which is additionally weighted by the applicable Excess Yield Rates of those loans.
</t>
    </r>
    <r>
      <rPr>
        <i/>
        <sz val="10"/>
        <color theme="1"/>
        <rFont val="Calibri"/>
        <family val="2"/>
        <scheme val="minor"/>
      </rPr>
      <t>For fixed-rate loans, this value takes into account the impact of any curtailments.</t>
    </r>
  </si>
  <si>
    <t>((Sum ((Loan Remaining Months to Maturity) * (Investor Loan UPB)*loan strip percent)) / (Sum (Investor Loan UPB) * (loan excess strip percent))
• Round up to the nearest integer</t>
  </si>
  <si>
    <t>X-21</t>
  </si>
  <si>
    <t>WA Current Remaining Months to Maturity</t>
  </si>
  <si>
    <r>
      <t xml:space="preserve">The weighted average number of scheduled monthly payments that will reduce the Current Investor Loan UPB to zero.
</t>
    </r>
    <r>
      <rPr>
        <i/>
        <sz val="10"/>
        <color theme="1"/>
        <rFont val="Calibri"/>
        <family val="2"/>
        <scheme val="minor"/>
      </rPr>
      <t xml:space="preserve">For fixed-rate loans, this value takes into account the impact of any curtailments. </t>
    </r>
  </si>
  <si>
    <t>(Sum ((Loan Remaining Months to Maturity) * (Current Investor Loan UPB))) / (Sum (Current Investor Loan UPB))
• Round up to the nearest integer. 
• During the month of issuance the WA Issuance Remaining Months to Maturity value would be the same as the WA Current Remaining Months to Maturity value.</t>
  </si>
  <si>
    <t>X-22</t>
  </si>
  <si>
    <t>WA Current Remaining Months to Maturity with Excess Contribution Percent</t>
  </si>
  <si>
    <t>((Sum ((Loan Remaining Months to Maturity) * (Investor Loan UPB)*loan strip percent)) / (Sum (Investor Loan UPB) * (loan excess strip percent))
• Round up to the nearest integer. 
• During the month of issuance, the WA Issuance Remaining Months to Maturity value would be the same as the WA Current Remaining Months to Maturity value.</t>
  </si>
  <si>
    <t>X-23</t>
  </si>
  <si>
    <t xml:space="preserve">WA Loan Age </t>
  </si>
  <si>
    <t>The weighted average number of scheduled payments from the time the loans were originated or modified up to and including the current reporting period.</t>
  </si>
  <si>
    <t>(Sum ((Loan Age) * (Investor Loan UPB))) / (Sum (Investor Loan UPB)) 
• Round to the nearest integer. 
• For Investor Loan UPB, the issuance file calculation is based upon the Issuance Investor Loan UPB and the monthly file calculation is based upon the Current Investor Loan UPB.</t>
  </si>
  <si>
    <t>X-24</t>
  </si>
  <si>
    <t>WA Loan Age with Excess Contribution Percent</t>
  </si>
  <si>
    <t>The weighted average number of scheduled payments from the time the loans were originated or modified up to and including the current reporting period, which is additionally weighted by the applicable Excess Yield Rates of those loans.</t>
  </si>
  <si>
    <t>((Sum ((Loan Age) * (Investor Loan UPB)*loan strip percent)) / (Sum (Investor Loan UPB) * (loan excess strip percent))
• Round to the nearest integer. 
• For Investor Loan UPB, the issuance file calculation is based upon the Issuance Investor Loan UPB and the monthly file calculation is based upon the Current Investor Loan UPB.</t>
  </si>
  <si>
    <t>X-25</t>
  </si>
  <si>
    <t>WA Loan Term</t>
  </si>
  <si>
    <t>The weighted average number of months in which regularly scheduled borrower payments are due.</t>
  </si>
  <si>
    <t>(Sum ((Loan Term) * (Investor Loan UPB))) / (Sum (Investor Loan UPB)) 
• Round to the nearest integer. 
• For Investor Loan UPB, the issuance file calculation is based upon the Issuance Investor Loan UPB and the monthly file calculation is based upon the Current Investor Loan UPB.</t>
  </si>
  <si>
    <t>X-26</t>
  </si>
  <si>
    <t>WA Loan Term with Excess Contribution Percent</t>
  </si>
  <si>
    <t>The weighted average number of months in which regularly scheduled borrower payments are due, which is additionally weighted by the applicable Excess Yield Rates of those loans.</t>
  </si>
  <si>
    <t>((Sum ((Loan Term) *(Investor Loan UPB)*loan strip percent)) / (Sum (Investor Loan UPB) * (loan excess strip percent))
• Round to the nearest integer. 
• For Investor Loan UPB, the issuance file calculation is based upon the Issuance Investor Loan UPB and the monthly file calculation is based upon the Current Investor Loan UPB.</t>
  </si>
  <si>
    <t>X-27</t>
  </si>
  <si>
    <t>WA Mortgage Loan Amount</t>
  </si>
  <si>
    <r>
      <t xml:space="preserve">The weighted average dollar amount of the loans as stated on the notes at the time the loans were originated or modified. 
</t>
    </r>
    <r>
      <rPr>
        <i/>
        <sz val="10"/>
        <rFont val="Calibri"/>
        <family val="2"/>
        <scheme val="minor"/>
      </rPr>
      <t>For reperforming, modified fixed-rate and modified step-rate loans, this value represents both the interest bearing and non-interest bearing amount.</t>
    </r>
  </si>
  <si>
    <t>(Sum ((Mortgage Loan Amount) * (Investor Loan UPB))) / (Sum (Investor Loan UPB)) 
• Mortgage Loan Amount is rounded to the nearest thousand. 
• If Mortgage Loan Amount &lt; $500, set to actual value. 
• For Investor Loan UPB, the issuance file calculation is based upon the Issuance Investor Loan UPB and the monthly file calculation is based upon the Current Investor Loan UPB.</t>
  </si>
  <si>
    <t>X-28</t>
  </si>
  <si>
    <t>WA Mortgage Loan Amount with Excess Contribution Percent</t>
  </si>
  <si>
    <r>
      <t xml:space="preserve">The weighted average dollar amount of the loans as stated on the notes at the time the loans were originated or modified, which is additionally weighted by the applicable Excess Yield Rates of those loans.
</t>
    </r>
    <r>
      <rPr>
        <i/>
        <sz val="10"/>
        <rFont val="Calibri"/>
        <family val="2"/>
        <scheme val="minor"/>
      </rPr>
      <t>For performing, modified fixed-rate and modified step-rate loans, this value represents both the interest bearing and non-interest bearing amount.</t>
    </r>
  </si>
  <si>
    <t>(Sum ((Mortgage Loan Amount) * (Investor Loan UPB)*loan strip percent)) / (Sum (Investor Loan UPB) * (loan excess strip percent)) • Mortgage Loan Amount is rounded to the nearest thousand. 
• If Mortgage Loan Amount &lt; $500, set to actual value. 
• For Investor Loan UPB, the issuance file calculation is based upon the Issuance Investor Loan UPB and the monthly file calculation is based upon the Current Investor Loan UPB.</t>
  </si>
  <si>
    <t>X-29</t>
  </si>
  <si>
    <t>Average Mortgage Loan Amount</t>
  </si>
  <si>
    <r>
      <t xml:space="preserve">The simple average dollar amount of the loans as stated on the notes at the time the loans were originated or modified. 
</t>
    </r>
    <r>
      <rPr>
        <i/>
        <sz val="10"/>
        <color theme="1"/>
        <rFont val="Calibri"/>
        <family val="2"/>
        <scheme val="minor"/>
      </rPr>
      <t>For reperforming, modified fixed-rate and modified step-rate loans, this value represents both the interest bearing and non-interest bearing amount.</t>
    </r>
  </si>
  <si>
    <t>(Sum (Mortgage Loan Amount)) / (Count (Loans in Pool))  
• Mortgage Loan Amount is rounded to the nearest thousand.
• If Mortgage Loan Amount &lt; $500, set to actual value.
• For Loan Count in Pool, the issuance file calculation is based upon the issuance date loan count and the monthly file calculation is based upon the current loan count.</t>
  </si>
  <si>
    <t>X-30</t>
  </si>
  <si>
    <t>WA Loan-To-Value (LTV)</t>
  </si>
  <si>
    <r>
      <t xml:space="preserve">The weighted average ratio, expressed as a percentage,  obtained by dividing the amount of the loans at origination by the value of the properties.
Property value reflects either the lesser of the sales price or the appraised property value for a purchase, or the appraised property value for a refinance.
</t>
    </r>
    <r>
      <rPr>
        <i/>
        <sz val="10"/>
        <color theme="1"/>
        <rFont val="Calibri"/>
        <family val="2"/>
        <scheme val="minor"/>
      </rPr>
      <t xml:space="preserve">
For reperforming, modified fixed-rate and modified step-rate loans, this value will be blank.
</t>
    </r>
  </si>
  <si>
    <t>(Sum ((LTV Ratio) * (Investor Loan UPB))) / (Sum (Investor Loan UPB)) 
• Round to the nearest integer.
• LTV ratios &lt; 1% or &gt; 998% will be excluded from the WA LTV calculation. 
• For Investor Loan UPB, the issuance file calculation is based upon the Issuance Loan UPB and the monthly file calculation is based upon the Current Loan UPB.</t>
  </si>
  <si>
    <t>X-31</t>
  </si>
  <si>
    <t>WA Loan-To-Value (LTV) with Excess Contribution Percent</t>
  </si>
  <si>
    <r>
      <t xml:space="preserve">The weighted average ratio, expressed as a percentage,  obtained by dividing the amount of the loans at origination by the value of the properties, which is additionally weighted by the applicable Excess Yield Rates of those loans.
Property value reflects either the lesser of the sales price or the appraised property value for a purchase, or the appraised property value for a refinance.
</t>
    </r>
    <r>
      <rPr>
        <i/>
        <sz val="10"/>
        <color theme="1"/>
        <rFont val="Calibri"/>
        <family val="2"/>
        <scheme val="minor"/>
      </rPr>
      <t>For performing, modified fixed-rate and modified step-rate loans, this value will be blank.</t>
    </r>
  </si>
  <si>
    <t>((Sum ((LTV Ratio) * (Investor Loan UPB)*loan strip percent)) / (Sum (Investor Loan UPB) * (loan excess strip percent))
• Round to the nearest integer.
• LTV ratios &lt; 1% or &gt; 998% will be excluded from the WA LTV calculation. 
• For Investor Loan UPB, the issuance file calculation is based upon the Issuance Loan UPB and the monthly file calculation is based upon the Current Loan UPB.</t>
  </si>
  <si>
    <t>X-32</t>
  </si>
  <si>
    <t>WA Combined Loan-To-Value (CLTV)</t>
  </si>
  <si>
    <r>
      <t xml:space="preserve">The weighted average ratio, expressed as a percentage, obtained by dividing the amount of all known outstanding loans at origination by the value of the properties.
Property value reflects either the lesser of the sales price or the appraised property value for a purchase, or the appraised property value for a refinance.
</t>
    </r>
    <r>
      <rPr>
        <i/>
        <sz val="10"/>
        <color theme="1"/>
        <rFont val="Calibri"/>
        <family val="2"/>
        <scheme val="minor"/>
      </rPr>
      <t>For reperforming, modified fixed-rate and modified step-rate loans, this value will be blank.</t>
    </r>
    <r>
      <rPr>
        <sz val="10"/>
        <color theme="1"/>
        <rFont val="Calibri"/>
        <family val="2"/>
        <scheme val="minor"/>
      </rPr>
      <t xml:space="preserve">
</t>
    </r>
  </si>
  <si>
    <t>(Sum ((CLTV) * (Investor Loan UPB))) / (Sum (Investor Loan UPB)) 
• Round to the nearest integer. 
•The CLTV ratio will be disclosed as “Not Available,” indicated by 999, if the ratio is &lt;1% or &gt;998%.
• For Investor Loan UPB, the issuance file calculation is based upon the Issuance Investor Loan UPB and the monthly file calculation is based upon the Current Investor Loan UPB.</t>
  </si>
  <si>
    <t>X-33</t>
  </si>
  <si>
    <t>WA Combined Loan-To-Value (CLTV) with Excess Contribution Percent</t>
  </si>
  <si>
    <r>
      <t xml:space="preserve">The weighted average ratio, expressed as a percentage, obtained by dividing the amount of all known outstanding loans at origination by the value of the properties, which is additionally weighted by the applicable Excess Yield Rates of those loans.
Property value reflects either the lesser of the sales price or the appraised property value for a purchase, or the appraised property value for a refinance.
</t>
    </r>
    <r>
      <rPr>
        <i/>
        <sz val="10"/>
        <color theme="1"/>
        <rFont val="Calibri"/>
        <family val="2"/>
        <scheme val="minor"/>
      </rPr>
      <t>For performing, modified fixed-rate and modified step-rate loans, this value will be blank.</t>
    </r>
  </si>
  <si>
    <t>((Sum ((CLTV) * (Investor Loan UPB)*loan strip percent)) / (Sum (Investor Loan UPB) * (loan excess strip percent))
• Round to the nearest integer. 
• The CLTV ratio will be disclosed as “Not Available,” indicated by 999, if the ratio is &lt;1% or &gt;998%.
• For Investor Loan UPB, the issuance file calculation is based upon the Issuance Investor Loan UPB and the monthly file calculation is based upon the Current Investor Loan UPB.</t>
  </si>
  <si>
    <t>X-34</t>
  </si>
  <si>
    <t>WA Debt-To-Income (DTI)</t>
  </si>
  <si>
    <t>The weighted average ratio obtained by dividing the total monthly debt expenses by the total monthly incomes of the borrowers at the time the loans were originated or modified.</t>
  </si>
  <si>
    <t>(Sum ((DTI) * (Investor Loan UPB))) / (Sum (Investor Loan UPB)) 
• Round to the nearest integer.
• If value is &lt; 1 or &gt; 65, it will be disclosed as “Not Available,” indicated by 999 and will be excluded from the WA DTI Ratio calculation. 
• For Investor Loan UPB, the issuance file calculation is based upon the Issuance Loan UPB and the monthly file calculation is based upon the Current Loan UPB.</t>
  </si>
  <si>
    <t>X-35</t>
  </si>
  <si>
    <t>WA Debt-To-Income (DTI) with Excess Contribution Percent</t>
  </si>
  <si>
    <t>The weighted average ratio obtained by dividing the total monthly debt expenses by the total monthly incomes of the borrowers at the time the loans were originated or modified, which is additionally weighted by the applicable Excess Yield Rates of those loans.</t>
  </si>
  <si>
    <t>(Sum ((DTI) * (Investor Loan UPB))) / (Sum (Investor Loan UPB) * (loan excess strip percent))
• Round to the nearest integer.
• If value is &lt; 1 or &gt; 65, it will be disclosed as “Not Available,” indicated by 999 and will be excluded from the WA DTI Ratio calculation. 
• For Investor Loan UPB, the issuance file calculation is based upon the Issuance Loan UPB and the monthly file calculation is based upon the Current Loan UPB.</t>
  </si>
  <si>
    <t>X-36</t>
  </si>
  <si>
    <t>WA Borrower Credit Score</t>
  </si>
  <si>
    <r>
      <t xml:space="preserve">The weighted average standardized credit score used to evaluate the borrower during the loan origination process.
</t>
    </r>
    <r>
      <rPr>
        <i/>
        <sz val="10"/>
        <color theme="1"/>
        <rFont val="Calibri"/>
        <family val="2"/>
        <scheme val="minor"/>
      </rPr>
      <t xml:space="preserve">
For reperforming, modified fixed-rate and modified step-rate loans, this value will be blank.</t>
    </r>
  </si>
  <si>
    <t>(Sum ((Borrower Credit Score) * (Investor Loan UPB))) / (Sum (Investor Loan UPB)) _x000B_
• Round to the nearest integer. 
• If credit score is &lt; 300 or &gt; 850, the loan is excluded from the WA Borrower Credit Score calculation. 
• The issuance file calculation is based upon the Issuance Investor Loan UPB. The monthly file calculation is based upon the Scheduled  Investor Loan UPB.</t>
  </si>
  <si>
    <t>X-37</t>
  </si>
  <si>
    <t>WA Borrower Credit Score with Excess Contribution Percent</t>
  </si>
  <si>
    <r>
      <t xml:space="preserve">The weighted average standardized credit score used to evaluate the borrower during the loan origination process, which is additionally weighted by the applicable Excess Yield Rates of those loans.
</t>
    </r>
    <r>
      <rPr>
        <i/>
        <sz val="10"/>
        <color theme="1"/>
        <rFont val="Calibri"/>
        <family val="2"/>
        <scheme val="minor"/>
      </rPr>
      <t xml:space="preserve">
For performing, modified fixed-rate and modified step-rate loans, this value will be blank.</t>
    </r>
  </si>
  <si>
    <t>((Sum ((Borrower Credit Score) * (Investor Loan UPB)*loan strip percent)) / (Sum (Investor Loan UPB) * (loan excess strip percent))
• Round to the nearest integer. 
• If credit score is &lt; 300 or &gt; 850, the loan is excluded from the WA Borrower Credit Score calculation. 
• The issuance file calculation is based upon the Issuance Investor Loan UPB. The monthly file calculation is based upon the Scheduled  Investor Loan UPB.</t>
  </si>
  <si>
    <t>X-38</t>
  </si>
  <si>
    <t>Loan Count</t>
  </si>
  <si>
    <t>The total number of loans in the security.</t>
  </si>
  <si>
    <t>X-39</t>
  </si>
  <si>
    <t>Third Party Origination UPB Percent</t>
  </si>
  <si>
    <t>The percentage of the aggregate Investor Loan UPB that were originated by a third party, to include Broker and Correspondent originations.
For reperforming, modified fixed-rate and modified step-rate loans, this value will be blank.</t>
  </si>
  <si>
    <t>Sum (Investor Loan UPB for Channel = Broker) + ( Investor Loan UPB for Channel = Correspondent)) / (Sum (Investor Loan UPB)</t>
  </si>
  <si>
    <t>X-40</t>
  </si>
  <si>
    <t>Seller Name</t>
  </si>
  <si>
    <t>The name of the entity that sold the loans to the issuer.</t>
  </si>
  <si>
    <t>X-41</t>
  </si>
  <si>
    <t>Servicer Name</t>
  </si>
  <si>
    <t xml:space="preserve">The name of the entity that services the loan during the current reporting period.
</t>
  </si>
  <si>
    <t>X-42</t>
  </si>
  <si>
    <t>Involuntary Loan Removal (Loan Count)</t>
  </si>
  <si>
    <t>The number of loans that were purchased from the security due to delinquency status during the current reporting period.</t>
  </si>
  <si>
    <t>Applicable only for Monthly Disclosure</t>
  </si>
  <si>
    <t xml:space="preserve">Sum (Prior Month Investor Loan UPB where Loan Liquidation Status Type = "Delinquency") </t>
  </si>
  <si>
    <t>X-43</t>
  </si>
  <si>
    <t xml:space="preserve">Involuntary Loan Removal  (Prior Month UPB) </t>
  </si>
  <si>
    <t>The aggregate prior period Investor Loan UPB of the loans that were purchased from the security due to delinquency status during the current reporting period.</t>
  </si>
  <si>
    <t>Count (Loans in Pool where Loan Liquidation Status Type = "Delinquency")</t>
  </si>
  <si>
    <t>X-44</t>
  </si>
  <si>
    <t>Security Factor Date</t>
  </si>
  <si>
    <t>The month and year on which the corresponding factor is effective.</t>
  </si>
  <si>
    <t>X-45</t>
  </si>
  <si>
    <t>Additional information about the loans in the security.</t>
  </si>
  <si>
    <t>X-46</t>
  </si>
  <si>
    <t>Issuance Investor Security UPB</t>
  </si>
  <si>
    <t>The aggregate unpaid principal balance of the loans as they contribute to the balance of the security at the time the security was issued.</t>
  </si>
  <si>
    <t xml:space="preserve">(Sum (Issuance Investor Loan UPB) </t>
  </si>
  <si>
    <t>X-47</t>
  </si>
  <si>
    <t>Current Investor Security UPB</t>
  </si>
  <si>
    <t xml:space="preserve">The aggregate unpaid principal balance of the loans as they contribute to the current balance of the security.
</t>
  </si>
  <si>
    <t xml:space="preserve">(Sum (Current Investor Loan UPB) </t>
  </si>
  <si>
    <t xml:space="preserve">Excess Servicing Fee Security Issuance File 
Excess Servicing Fee Security Supplemental Issuance File
Excess Servicing Fee Monthly Security Factor File
Excess Servicing Fee Monthly Security Supplemental File 
</t>
  </si>
  <si>
    <t xml:space="preserve">FNM_DEAL#_ESF_IS_YYYYMM.TXT
FNM_DEAL#_ESF_ISS_YYYYMM. TXT
FNM_ESF_MS_YYYYMM. TXT
FNM_ESF_MSS_YYYYMM. TXT
</t>
  </si>
  <si>
    <t>Issuances - Any ESF that are issued after February 18, 2023
Monthly - March BD4, 2023</t>
  </si>
  <si>
    <t xml:space="preserve">Excess Servicing Fee Security Issuance File </t>
  </si>
  <si>
    <t>Security Supplemental File Record Type Description</t>
  </si>
  <si>
    <t>Record Type #</t>
  </si>
  <si>
    <t>Record Type Description</t>
  </si>
  <si>
    <t>Deciles</t>
  </si>
  <si>
    <t>Property State Stratification</t>
  </si>
  <si>
    <t>Loan-To-Value (LTV) Not Available Stratification</t>
  </si>
  <si>
    <t>Seller Name Stratification</t>
  </si>
  <si>
    <t>Combined Loan-To-Value (CLTV) Not Available Stratification</t>
  </si>
  <si>
    <t>Servicer Name Stratification</t>
  </si>
  <si>
    <t>Debt-To-Income (DTI) Not Available Stratification</t>
  </si>
  <si>
    <t>Mortgage Insurance Coverage Stratification</t>
  </si>
  <si>
    <t>Borrower Credit Score Not Available Stratification</t>
  </si>
  <si>
    <t>Mortgage Insurance Cancellation Indicator Stratification</t>
  </si>
  <si>
    <t>Days Delinquent Stratification</t>
  </si>
  <si>
    <t>Government Insured/Guarantee Stratification</t>
  </si>
  <si>
    <t>Number of Borrowers Stratification</t>
  </si>
  <si>
    <t>Origination Year Stratification</t>
  </si>
  <si>
    <t>First Time Home Buyer Stratification</t>
  </si>
  <si>
    <t>Property Valuation Method Stratification</t>
  </si>
  <si>
    <t>Loan Purpose Stratification</t>
  </si>
  <si>
    <t>Borrower Assistance Plan Stratification</t>
  </si>
  <si>
    <t>Occupancy Status Stratification</t>
  </si>
  <si>
    <t>Number of Alternative Delinquency Resolutions</t>
  </si>
  <si>
    <t>Number of Units Stratification</t>
  </si>
  <si>
    <t>Alternative Delinquency Resolutions Type</t>
  </si>
  <si>
    <t>Property Type Stratification</t>
  </si>
  <si>
    <t>Special Eligibility Program Stratification</t>
  </si>
  <si>
    <t>Channel Stratification</t>
  </si>
  <si>
    <t>Calculations</t>
  </si>
  <si>
    <t>XI - 01</t>
  </si>
  <si>
    <t>Record Type = 1</t>
  </si>
  <si>
    <t>XI - 02</t>
  </si>
  <si>
    <t>XI - 03</t>
  </si>
  <si>
    <t>XI - 04</t>
  </si>
  <si>
    <t>FNM = Fannie Mae</t>
  </si>
  <si>
    <t>XI - 05</t>
  </si>
  <si>
    <t>XI - 06</t>
  </si>
  <si>
    <t>XI - 07</t>
  </si>
  <si>
    <t>Decile</t>
  </si>
  <si>
    <t>Based on the Current Investor UPB for all of the active loans in a security, distributed across the following decile data points: MIN, 10%, 20%, 30%, 40%, MED, 60%, 70%, 80%, 90%. MAX</t>
  </si>
  <si>
    <t>MAX
90
80
70
60
MED
40
30
20
10
MIN</t>
  </si>
  <si>
    <t>XI - 08</t>
  </si>
  <si>
    <t>Mortgage Loan Amount</t>
  </si>
  <si>
    <t>The dollar amount of the loan as stated on the note at the time the loan was originated or modified.
For reperforming, modified fixed-rate and modified step-rate loans, this value represents both the interest bearing and non-interest bearing amount.</t>
  </si>
  <si>
    <t>Privacy Masking: Rounded to nearest thousand if &gt; $500</t>
  </si>
  <si>
    <t>XI - 09</t>
  </si>
  <si>
    <t>The interest rate of the loan in effect during the current reporting period.</t>
  </si>
  <si>
    <t>XI - 10</t>
  </si>
  <si>
    <t>Current Net Interest Rate</t>
  </si>
  <si>
    <t>The interest rate of the loan in effect during the current reporting period less servicing fees and guarantor fees.</t>
  </si>
  <si>
    <t>XI - 11</t>
  </si>
  <si>
    <t>Loan Term</t>
  </si>
  <si>
    <t>For fixed-rate, adjustable-rate and interest-only mortgages, the number of scheduled monthly payments of the mortgage, between the first payment date and the maturity date of the mortgage.</t>
  </si>
  <si>
    <t>XI - 12</t>
  </si>
  <si>
    <t>Remaining Months to Maturity</t>
  </si>
  <si>
    <t xml:space="preserve">The number of remaining months that will reduce the Current Investor Loan UPB to zero.
For fixed-rate loans, this value takes into account the impact of any curtailments. </t>
  </si>
  <si>
    <t>XI - 13</t>
  </si>
  <si>
    <t>Loan Age</t>
  </si>
  <si>
    <t>The number of months from the time the loan was originated or modified up to and including the current reporting period.</t>
  </si>
  <si>
    <t>XI - 14</t>
  </si>
  <si>
    <t>Loan-to-Value (LTV)</t>
  </si>
  <si>
    <t>The ratio, expressed as a percentage, obtained by dividing the amount of the loan at origination by the value of the property.
Value of the property reflects either the lesser of the sales price or the property value at purchase or refinance.
For reperforming, modified fixed-rate and modified step-rate loans, this value will be blank.</t>
  </si>
  <si>
    <t>XI - 15</t>
  </si>
  <si>
    <t>Combined Loan-to-Value (CLTV)</t>
  </si>
  <si>
    <t>The ratio, expressed as a percentage, obtained by dividing the amount of all known outstanding loans at origination  by the value of the property.
Value of the property reflects either the lesser of the sales price or the property value at purchase or refinance.
For reperforming, modified fixed-rate and modified step-rate loans, this value will be blank.</t>
  </si>
  <si>
    <t>XI - 16</t>
  </si>
  <si>
    <t>Debt-to-Income (DTI)</t>
  </si>
  <si>
    <t>The ratio obtained by dividing the total monthly debt expense by the total monthly income of the borrower at the time the loan was originated or modified.</t>
  </si>
  <si>
    <t>XI - 17</t>
  </si>
  <si>
    <t xml:space="preserve">Borrower Credit Score </t>
  </si>
  <si>
    <t>The standardized credit score used to evaluate the borrower during the loan origination process.
For reperforming, modified fixed-rate and modified step-rate loans, this value will be blank.</t>
  </si>
  <si>
    <t>XI - 18</t>
  </si>
  <si>
    <t>Record Type = 2</t>
  </si>
  <si>
    <t>Loan-to-Value (LTV) Not Available Stratification
For reperforming, modified fixed-rate and modified step-rate loans, this value will be blank.</t>
  </si>
  <si>
    <t>Applicable only if security characteristics apply.</t>
  </si>
  <si>
    <t>XI - 19</t>
  </si>
  <si>
    <t>XI - 20</t>
  </si>
  <si>
    <t>XI - 21</t>
  </si>
  <si>
    <t>XI - 22</t>
  </si>
  <si>
    <t>XI - 23</t>
  </si>
  <si>
    <t>XI - 24</t>
  </si>
  <si>
    <t>Aggregate Investor Loan UPB with excess contribution percent</t>
  </si>
  <si>
    <t>XI - 25</t>
  </si>
  <si>
    <t>Percentage Investor Loan UPB with excess contribution percent</t>
  </si>
  <si>
    <t>XI - 26</t>
  </si>
  <si>
    <t>Aggregate Loan Count</t>
  </si>
  <si>
    <t>For the stratified attribute, the total number of loans in the security.</t>
  </si>
  <si>
    <t>XI - 27</t>
  </si>
  <si>
    <t>Percentage Loan Count</t>
  </si>
  <si>
    <t>For the stratified attribute, the percentage of loans in the security.</t>
  </si>
  <si>
    <t>XI - 28</t>
  </si>
  <si>
    <t>Aggregate Investor Loan UPB</t>
  </si>
  <si>
    <t>For the stratified attribute, the sum of the Investor Loan UPB for the loans in the security.</t>
  </si>
  <si>
    <t>XI - 29</t>
  </si>
  <si>
    <t>Percentage Investor Loan UPB</t>
  </si>
  <si>
    <t>For the stratified attribute, the percentage of the Investor Loan UPB for the loans in the security.</t>
  </si>
  <si>
    <t>XI - 30</t>
  </si>
  <si>
    <t>Record Type = 3</t>
  </si>
  <si>
    <t>Combined Loan-to-Value (CLTV) Not Available Stratification
For reperforming, modified fixed-rate and modified step-rate loans, this value will be blank.</t>
  </si>
  <si>
    <t>XI - 31</t>
  </si>
  <si>
    <t>XI - 32</t>
  </si>
  <si>
    <t>XI - 33</t>
  </si>
  <si>
    <t>XI - 34</t>
  </si>
  <si>
    <t>XI - 35</t>
  </si>
  <si>
    <t>XI - 36</t>
  </si>
  <si>
    <t>XI - 37</t>
  </si>
  <si>
    <t>XI - 38</t>
  </si>
  <si>
    <t>XI - 39</t>
  </si>
  <si>
    <t>XI - 40</t>
  </si>
  <si>
    <t>XI - 41</t>
  </si>
  <si>
    <t>XI - 42</t>
  </si>
  <si>
    <t>Record Type = 4</t>
  </si>
  <si>
    <t>Debt-to-Income (DTI) Not Available Stratification</t>
  </si>
  <si>
    <t>XI - 43</t>
  </si>
  <si>
    <t>XI - 44</t>
  </si>
  <si>
    <t>XI - 45</t>
  </si>
  <si>
    <t>XI - 46</t>
  </si>
  <si>
    <t>XI - 47</t>
  </si>
  <si>
    <t>XI - 48</t>
  </si>
  <si>
    <t>XI - 49</t>
  </si>
  <si>
    <t>XI - 50</t>
  </si>
  <si>
    <t>XI - 51</t>
  </si>
  <si>
    <t>XI - 52</t>
  </si>
  <si>
    <t>XI - 53</t>
  </si>
  <si>
    <t>XI - 54</t>
  </si>
  <si>
    <t>Record Type = 5</t>
  </si>
  <si>
    <t>Borrower Credit Score Not Available Stratification
For reperforming, modified fixed-rate and modified step-rate loans, this value will be blank.</t>
  </si>
  <si>
    <t>XI - 55</t>
  </si>
  <si>
    <t>XI - 56</t>
  </si>
  <si>
    <t>XI - 57</t>
  </si>
  <si>
    <t>XI - 58</t>
  </si>
  <si>
    <t>XI - 59</t>
  </si>
  <si>
    <t>XI - 60</t>
  </si>
  <si>
    <t>XI - 61</t>
  </si>
  <si>
    <t>XI - 62</t>
  </si>
  <si>
    <t>XI - 63</t>
  </si>
  <si>
    <t>XI - 64</t>
  </si>
  <si>
    <t>XI - 65</t>
  </si>
  <si>
    <t>XI - 66</t>
  </si>
  <si>
    <t>Record Type = 6</t>
  </si>
  <si>
    <r>
      <t>Applicable only for monthly disclosure</t>
    </r>
    <r>
      <rPr>
        <strike/>
        <sz val="10"/>
        <color rgb="FFFF0000"/>
        <rFont val="Calibri"/>
        <family val="2"/>
      </rPr>
      <t xml:space="preserve"> </t>
    </r>
  </si>
  <si>
    <t>XI - 67</t>
  </si>
  <si>
    <t>XI - 68</t>
  </si>
  <si>
    <t>XI - 69</t>
  </si>
  <si>
    <t>XI - 70</t>
  </si>
  <si>
    <t>XI - 71</t>
  </si>
  <si>
    <t>XI - 72</t>
  </si>
  <si>
    <t>Days Delinquent</t>
  </si>
  <si>
    <t>The number of days for which a mortgage loan has been reported delinquent.</t>
  </si>
  <si>
    <t>0 = Current
1 = 30-59
2 = 60-89
3 = 90-119
4 = 120-149
5 = 150-179
6 = 180-209
7 = 210-239
8 = 240-269
9 = 270-299
10 = 300-329
11 = 330-359
12 = 360-389
13 = 390-419
14 = 420-449
15 = 450-479
16 = 480-509
17 = 510-539
18 = 540-569
19 = 570-599
20 = 600-629
21 = 630-659
22 = 660-689
23 = 690-719
24 = 720+</t>
  </si>
  <si>
    <t>XI - 73</t>
  </si>
  <si>
    <t>XI - 74</t>
  </si>
  <si>
    <t>XI - 75</t>
  </si>
  <si>
    <t>XI - 76</t>
  </si>
  <si>
    <t xml:space="preserve"> Percentage Loan Count</t>
  </si>
  <si>
    <t xml:space="preserve"> For the stratified attribute, the percentage of loans in the   security.</t>
  </si>
  <si>
    <t xml:space="preserve"> Numeric</t>
  </si>
  <si>
    <t>XI - 77</t>
  </si>
  <si>
    <t>Record Type = 7</t>
  </si>
  <si>
    <t>XI - 78</t>
  </si>
  <si>
    <t>XI - 79</t>
  </si>
  <si>
    <t>XI - 80</t>
  </si>
  <si>
    <t>XI - 81</t>
  </si>
  <si>
    <t>XI - 82</t>
  </si>
  <si>
    <t>XI - 83</t>
  </si>
  <si>
    <t xml:space="preserve">Number of Borrowers </t>
  </si>
  <si>
    <t>The number of borrowers who, at the time the loan is originated, are obligated to repay the loan.</t>
  </si>
  <si>
    <t>1
2
&gt;2
99 = Not Available</t>
  </si>
  <si>
    <t>XI - 84</t>
  </si>
  <si>
    <t>XI - 85</t>
  </si>
  <si>
    <t>XI - 86</t>
  </si>
  <si>
    <t>XI - 87</t>
  </si>
  <si>
    <t>XI - 88</t>
  </si>
  <si>
    <t>XI - 89</t>
  </si>
  <si>
    <t>XI - 90</t>
  </si>
  <si>
    <t>Record Type = 8</t>
  </si>
  <si>
    <t>First Time Homebuyer Stratification</t>
  </si>
  <si>
    <t>XI - 91</t>
  </si>
  <si>
    <t>XI - 92</t>
  </si>
  <si>
    <t>XI - 93</t>
  </si>
  <si>
    <t>XI - 94</t>
  </si>
  <si>
    <t>XI - 95</t>
  </si>
  <si>
    <t>XI - 96</t>
  </si>
  <si>
    <t>First Time Homebuyer</t>
  </si>
  <si>
    <t>The indicator denoting whether a borrower on the loan qualifies as a first-time homebuyer.</t>
  </si>
  <si>
    <t>Y = Yes
N = No
9 = Not Available</t>
  </si>
  <si>
    <t>XI - 97</t>
  </si>
  <si>
    <t>XI - 98</t>
  </si>
  <si>
    <t>XI - 99</t>
  </si>
  <si>
    <t>XI - 100</t>
  </si>
  <si>
    <t>XI - 101</t>
  </si>
  <si>
    <t>XI - 102</t>
  </si>
  <si>
    <t>XI - 103</t>
  </si>
  <si>
    <t>Record Type = 9</t>
  </si>
  <si>
    <t>XI - 104</t>
  </si>
  <si>
    <t>XI - 105</t>
  </si>
  <si>
    <t>XI - 106</t>
  </si>
  <si>
    <t>XI - 107</t>
  </si>
  <si>
    <t>XI - 108</t>
  </si>
  <si>
    <t>XI - 109</t>
  </si>
  <si>
    <t xml:space="preserve">Loan Purpose </t>
  </si>
  <si>
    <t>The classification describing the purpose of the loan.</t>
  </si>
  <si>
    <t>C = Refinance - Cash Out
N = Refinance - No Cash Out
R = Refinance - Not Specified
P = Purchase
M = Modified - Loss Mitigation
9 = Not Available</t>
  </si>
  <si>
    <t>XI - 110</t>
  </si>
  <si>
    <t>XI - 111</t>
  </si>
  <si>
    <t>XI - 112</t>
  </si>
  <si>
    <t>XI - 113</t>
  </si>
  <si>
    <t>XI - 114</t>
  </si>
  <si>
    <t>XI - 115</t>
  </si>
  <si>
    <t>XI - 116</t>
  </si>
  <si>
    <t>Record Type = 10</t>
  </si>
  <si>
    <t>XI - 117</t>
  </si>
  <si>
    <t>XI - 118</t>
  </si>
  <si>
    <t>XI - 119</t>
  </si>
  <si>
    <t>XI - 120</t>
  </si>
  <si>
    <t>XI - 121</t>
  </si>
  <si>
    <t>XI - 122</t>
  </si>
  <si>
    <t>Occupancy Status</t>
  </si>
  <si>
    <t>The classification describing the property occupancy status at the time the loan was originated.
For reperforming, modified fixed-rate and modified step-rate loans, this value will be blank.</t>
  </si>
  <si>
    <t xml:space="preserve">P = Primary Residence
S - Second Home
I = Investment Property
9 = Not Available </t>
  </si>
  <si>
    <t>XI - 123</t>
  </si>
  <si>
    <t>XI - 124</t>
  </si>
  <si>
    <t>XI - 125</t>
  </si>
  <si>
    <t>XI - 126</t>
  </si>
  <si>
    <t>XI - 127</t>
  </si>
  <si>
    <t>XI - 128</t>
  </si>
  <si>
    <t>XI - 129</t>
  </si>
  <si>
    <t>Record Type = 11</t>
  </si>
  <si>
    <t>XI - 130</t>
  </si>
  <si>
    <t>XI - 131</t>
  </si>
  <si>
    <t>XI - 132</t>
  </si>
  <si>
    <t>XI - 133</t>
  </si>
  <si>
    <t>XI - 134</t>
  </si>
  <si>
    <t>XI - 135</t>
  </si>
  <si>
    <t xml:space="preserve">Number of Units </t>
  </si>
  <si>
    <t xml:space="preserve">The number of dwelling units in the mortgaged property at the time the loan was originated. </t>
  </si>
  <si>
    <t>1 = 1
2 = 2
3 = 3
4 = 4
99 = Not Available</t>
  </si>
  <si>
    <t>XI - 136</t>
  </si>
  <si>
    <t>XI - 137</t>
  </si>
  <si>
    <t>XI - 138</t>
  </si>
  <si>
    <t>XI - 139</t>
  </si>
  <si>
    <t>XI - 140</t>
  </si>
  <si>
    <t>XI - 141</t>
  </si>
  <si>
    <t>XI - 142</t>
  </si>
  <si>
    <t>Record Type = 12</t>
  </si>
  <si>
    <t>XI - 143</t>
  </si>
  <si>
    <t>XI - 144</t>
  </si>
  <si>
    <t>XI - 145</t>
  </si>
  <si>
    <t>XI - 146</t>
  </si>
  <si>
    <t>XI - 147</t>
  </si>
  <si>
    <t>XI - 148</t>
  </si>
  <si>
    <t xml:space="preserve">Property Type </t>
  </si>
  <si>
    <t>The classification describing the type of property that secures the loan.</t>
  </si>
  <si>
    <t>CP = Cooperative
CO = Condominium
PU = Planned Unit Development
SF = Single-Family
MH = Manufactured Housing
99 = Not Available</t>
  </si>
  <si>
    <t>XI - 149</t>
  </si>
  <si>
    <t>XI - 150</t>
  </si>
  <si>
    <t>XI - 151</t>
  </si>
  <si>
    <t>XI - 152</t>
  </si>
  <si>
    <t>XI - 153</t>
  </si>
  <si>
    <t>XI - 154</t>
  </si>
  <si>
    <t>XI - 155</t>
  </si>
  <si>
    <t>Record Type = 13</t>
  </si>
  <si>
    <t>XI - 156</t>
  </si>
  <si>
    <t>XI - 157</t>
  </si>
  <si>
    <t>XI - 158</t>
  </si>
  <si>
    <t>XI - 159</t>
  </si>
  <si>
    <t>XI - 160</t>
  </si>
  <si>
    <t>XI - 161</t>
  </si>
  <si>
    <t xml:space="preserve">Channel </t>
  </si>
  <si>
    <t>The origination channel used by the party that delivered the loan to the issuer.
For reperforming, modified fixed-rate and modified step-rate loans, this value will be blank.</t>
  </si>
  <si>
    <t>R = Retail
B = Broker
C = Correspondent
T = Third Party Origination - Not Specified
9 = Not Available</t>
  </si>
  <si>
    <t>XI - 162</t>
  </si>
  <si>
    <t>XI - 163</t>
  </si>
  <si>
    <t>XI - 164</t>
  </si>
  <si>
    <t>XI - 165</t>
  </si>
  <si>
    <t>XI - 166</t>
  </si>
  <si>
    <t>XI - 167</t>
  </si>
  <si>
    <t>XI - 168</t>
  </si>
  <si>
    <t>Record Type = 14</t>
  </si>
  <si>
    <t>  See Appendix B</t>
  </si>
  <si>
    <t>XI - 169</t>
  </si>
  <si>
    <t>XI - 170</t>
  </si>
  <si>
    <t>XI - 171</t>
  </si>
  <si>
    <t>XI - 172</t>
  </si>
  <si>
    <t>XI - 173</t>
  </si>
  <si>
    <t>XI - 174</t>
  </si>
  <si>
    <t>Property State</t>
  </si>
  <si>
    <t>The abbreviation denoting the location of the property securing the loan.</t>
  </si>
  <si>
    <t>XI - 175</t>
  </si>
  <si>
    <t>XI - 176</t>
  </si>
  <si>
    <t>XI - 177</t>
  </si>
  <si>
    <t>XI - 178</t>
  </si>
  <si>
    <t>XI - 179</t>
  </si>
  <si>
    <t>XI - 180</t>
  </si>
  <si>
    <t>XI - 181</t>
  </si>
  <si>
    <t>Record Type = 15</t>
  </si>
  <si>
    <t>XI - 182</t>
  </si>
  <si>
    <t>XI - 183</t>
  </si>
  <si>
    <t>XI - 184</t>
  </si>
  <si>
    <t>XI - 185</t>
  </si>
  <si>
    <t>XI - 186</t>
  </si>
  <si>
    <t>XI - 187</t>
  </si>
  <si>
    <t>The name of the entity that sold the loan to the issuer.</t>
  </si>
  <si>
    <t>Will not be updated after issuance, regardless of mergers/acquisitions.</t>
  </si>
  <si>
    <t>XI - 188</t>
  </si>
  <si>
    <t>XI - 189</t>
  </si>
  <si>
    <t>XI - 190</t>
  </si>
  <si>
    <t>XI - 191</t>
  </si>
  <si>
    <t>XI - 192</t>
  </si>
  <si>
    <t>Minimum Loan Age</t>
  </si>
  <si>
    <t>For the stratified attribute, the minimum number of scheduled payments from the time the loan was originated or modified up to and including the current reporting period.</t>
  </si>
  <si>
    <t>XI - 193</t>
  </si>
  <si>
    <t>Maximum Loan Age</t>
  </si>
  <si>
    <t>For the stratified attribute, the maximum number of scheduled payments from the time the loan was originated or modified to and including the current reporting period.</t>
  </si>
  <si>
    <t>XI - 194</t>
  </si>
  <si>
    <t>Minimum Interest Rate</t>
  </si>
  <si>
    <t>For the stratified attribute, the minimum interest rate of the loan in effect during the current reporting period.</t>
  </si>
  <si>
    <t>XI - 195</t>
  </si>
  <si>
    <t>Maximum Interest Rate</t>
  </si>
  <si>
    <t>For the stratified attribute, the maximum interest rate of the loan in effect during the current reporting period.</t>
  </si>
  <si>
    <t>XI - 196</t>
  </si>
  <si>
    <t>Minimum Remaining Months to Maturity</t>
  </si>
  <si>
    <t>For the stratified attribute, the minimum number of scheduled monthly payments that will reduce the Current Investor Loan UPB to zero.</t>
  </si>
  <si>
    <t>XI - 197</t>
  </si>
  <si>
    <t>Maximum Remaining Months to Maturity</t>
  </si>
  <si>
    <t>For the stratified attribute, the maximum number of scheduled monthly payments that will reduce the Current Investor Loan UPB to zero.</t>
  </si>
  <si>
    <t>XI - 198</t>
  </si>
  <si>
    <t>XI - 199</t>
  </si>
  <si>
    <t>XI - 200</t>
  </si>
  <si>
    <t>Record Type = 16</t>
  </si>
  <si>
    <t>XI - 201</t>
  </si>
  <si>
    <t>XI - 202</t>
  </si>
  <si>
    <t>XI - 203</t>
  </si>
  <si>
    <t>XI - 204</t>
  </si>
  <si>
    <t>XI - 205</t>
  </si>
  <si>
    <t>XI - 206</t>
  </si>
  <si>
    <t>The name of the entity that services the loan during the current reporting period.
Will reflect servicer names contributing &gt; 1% of the Current Investor Security UPB.</t>
  </si>
  <si>
    <t>&lt; 1%</t>
  </si>
  <si>
    <t>Servicer names contributing &lt; 1% of the Current Investor Security UPB will be aggregated and reflected in the &lt; 1% enumeration</t>
  </si>
  <si>
    <t>XI - 207</t>
  </si>
  <si>
    <t>XI - 208</t>
  </si>
  <si>
    <t>XI - 209</t>
  </si>
  <si>
    <t>XI - 210</t>
  </si>
  <si>
    <t>XI - 211</t>
  </si>
  <si>
    <t>XI - 212</t>
  </si>
  <si>
    <t>For the stratified attribute, the maximum number of scheduled payments from the time the loan was originated or modified up to and including the current reporting period.</t>
  </si>
  <si>
    <t>XI - 213</t>
  </si>
  <si>
    <t>XI - 214</t>
  </si>
  <si>
    <t>XI - 215</t>
  </si>
  <si>
    <t>XI - 216</t>
  </si>
  <si>
    <t>XI - 217</t>
  </si>
  <si>
    <t>XI - 218</t>
  </si>
  <si>
    <t>XI - 219</t>
  </si>
  <si>
    <t>Record Type = 17</t>
  </si>
  <si>
    <t>XI - 220</t>
  </si>
  <si>
    <t>XI - 221</t>
  </si>
  <si>
    <t>XI - 222</t>
  </si>
  <si>
    <t>XI - 223</t>
  </si>
  <si>
    <t>XI - 224</t>
  </si>
  <si>
    <t>XI - 225</t>
  </si>
  <si>
    <t xml:space="preserve">Mortgage Insurance Coverage </t>
  </si>
  <si>
    <t>The mortgage insurance coverage in effect at the time the security was issued.</t>
  </si>
  <si>
    <t xml:space="preserve">WITHMI = Loans With Mortgage Insurance
NOMI = Loans Without Mortgage Insurance
999 = Not Available
</t>
  </si>
  <si>
    <t>XI - 226</t>
  </si>
  <si>
    <t>XI - 227</t>
  </si>
  <si>
    <t>XI - 228</t>
  </si>
  <si>
    <t>XI - 229</t>
  </si>
  <si>
    <t>XI - 230</t>
  </si>
  <si>
    <t>XI - 231</t>
  </si>
  <si>
    <t>XI - 232</t>
  </si>
  <si>
    <t>Record Type = 18</t>
  </si>
  <si>
    <t>XI - 233</t>
  </si>
  <si>
    <t>XI - 234</t>
  </si>
  <si>
    <t>XI - 235</t>
  </si>
  <si>
    <t>XI - 236</t>
  </si>
  <si>
    <t>XI - 237</t>
  </si>
  <si>
    <t>XI - 238</t>
  </si>
  <si>
    <t xml:space="preserve">Mortgage Insurance Cancellation Indicator </t>
  </si>
  <si>
    <t>The indicator denoting whether the mortgage insurance has been cancelled after the security was issued.</t>
  </si>
  <si>
    <t>Y = Yes
N = No
7 = Not Applicable</t>
  </si>
  <si>
    <t>XI - 239</t>
  </si>
  <si>
    <t>XI - 240</t>
  </si>
  <si>
    <t>XI - 241</t>
  </si>
  <si>
    <t>XI - 242</t>
  </si>
  <si>
    <t>XI - 243</t>
  </si>
  <si>
    <t>XI - 244</t>
  </si>
  <si>
    <t>XI - 245</t>
  </si>
  <si>
    <t>Record Type = 19</t>
  </si>
  <si>
    <t>Applicable only to Government Insured/Guarantee loans.</t>
  </si>
  <si>
    <t>XI - 246</t>
  </si>
  <si>
    <t>XI - 247</t>
  </si>
  <si>
    <t>XI - 248</t>
  </si>
  <si>
    <t>XI - 249</t>
  </si>
  <si>
    <t>XI - 250</t>
  </si>
  <si>
    <t>XI - 251</t>
  </si>
  <si>
    <t xml:space="preserve">Government Insured/Guarantee </t>
  </si>
  <si>
    <t>The classification describing the Government Insured/Guarantee Program, if any, covering the loan.</t>
  </si>
  <si>
    <t>FH = FHA
VA = Veterans Affairs
RH = Rural Housing
IH = Section 184 Indian Home
99 = Not Available</t>
  </si>
  <si>
    <t>XI - 252</t>
  </si>
  <si>
    <t>XI - 253</t>
  </si>
  <si>
    <t>XI - 254</t>
  </si>
  <si>
    <t>XI - 255</t>
  </si>
  <si>
    <t>XI - 256</t>
  </si>
  <si>
    <t>XI - 257</t>
  </si>
  <si>
    <t>XI - 258</t>
  </si>
  <si>
    <t>Record Type = 20</t>
  </si>
  <si>
    <t>XI - 259</t>
  </si>
  <si>
    <t>XI - 260</t>
  </si>
  <si>
    <t>XI - 261</t>
  </si>
  <si>
    <t>XI - 262</t>
  </si>
  <si>
    <t>XI - 263</t>
  </si>
  <si>
    <t>XI - 264</t>
  </si>
  <si>
    <t>Origination Year</t>
  </si>
  <si>
    <t>The year of origination of the loans in the security.</t>
  </si>
  <si>
    <t>CCYY</t>
  </si>
  <si>
    <t>XI - 265</t>
  </si>
  <si>
    <t>XI - 266</t>
  </si>
  <si>
    <t>XI - 267</t>
  </si>
  <si>
    <t>XI - 268</t>
  </si>
  <si>
    <t>XI - 269</t>
  </si>
  <si>
    <t>XI - 270</t>
  </si>
  <si>
    <t>XI - 271</t>
  </si>
  <si>
    <t>Record Type = 21</t>
  </si>
  <si>
    <t>XI - 272</t>
  </si>
  <si>
    <t>XI - 273</t>
  </si>
  <si>
    <t>XI - 274</t>
  </si>
  <si>
    <t>XI - 275</t>
  </si>
  <si>
    <t>XI - 276</t>
  </si>
  <si>
    <t>XI - 277</t>
  </si>
  <si>
    <t>Property Valuation Method</t>
  </si>
  <si>
    <t>The method by which the value of the subject property was obtained.</t>
  </si>
  <si>
    <t>A = Appraisal
P = Onsite Property Data Collection
R = GSE Targeted Refinance Programs
W = Appraisal Waiver
O = Other
7 = Not Applicable
9 = Not Available</t>
  </si>
  <si>
    <t>XI - 278</t>
  </si>
  <si>
    <t>XI - 279</t>
  </si>
  <si>
    <t>XI - 280</t>
  </si>
  <si>
    <t>XI - 281</t>
  </si>
  <si>
    <t>XI - 282</t>
  </si>
  <si>
    <t>XI - 283</t>
  </si>
  <si>
    <t>XI - 284</t>
  </si>
  <si>
    <t>Record Type = 22</t>
  </si>
  <si>
    <t>XI - 285</t>
  </si>
  <si>
    <t>XI - 286</t>
  </si>
  <si>
    <t>XI - 287</t>
  </si>
  <si>
    <t>XI - 288</t>
  </si>
  <si>
    <t>XI - 289</t>
  </si>
  <si>
    <t>XI - 290</t>
  </si>
  <si>
    <t>Borrower Assistance Plan</t>
  </si>
  <si>
    <t xml:space="preserve">The type of assistance plan that the borrower is enrolled in that provides temporary mortgage payment relief or an opportunity to cure a mortgage delinquency over a defined period.
</t>
  </si>
  <si>
    <t>F = Forbearance Plan 
R = Repayment Plan 
T = Trial Period Plan
O = Other Workout Plan
N = No Workout Plan 
7 = Not Applicable
9 = Not Available</t>
  </si>
  <si>
    <t>XI - 291</t>
  </si>
  <si>
    <t>XI - 292</t>
  </si>
  <si>
    <t>XI - 293</t>
  </si>
  <si>
    <t>XI - 294</t>
  </si>
  <si>
    <t>XI - 295</t>
  </si>
  <si>
    <t>XI - 296</t>
  </si>
  <si>
    <t>XI - 297</t>
  </si>
  <si>
    <t>Record Type = 23</t>
  </si>
  <si>
    <t>XI - 298</t>
  </si>
  <si>
    <t>XI - 299</t>
  </si>
  <si>
    <t>XI - 300</t>
  </si>
  <si>
    <t>XI - 301</t>
  </si>
  <si>
    <t>XI - 302</t>
  </si>
  <si>
    <t>XI - 303</t>
  </si>
  <si>
    <t>The total number of Alternative Delinquency Resolutions as reported by the servicer for a specific loan.</t>
  </si>
  <si>
    <t>1
2
3
4
5
&gt;5</t>
  </si>
  <si>
    <t>XI - 304</t>
  </si>
  <si>
    <t>XI - 305</t>
  </si>
  <si>
    <t>XI - 306</t>
  </si>
  <si>
    <t>XI - 307</t>
  </si>
  <si>
    <t>XI - 308</t>
  </si>
  <si>
    <t>Total Deferral Amount</t>
  </si>
  <si>
    <t>The total non-interest-bearing deferral amount related to one or more Alternative Delinquency Resolutions.</t>
  </si>
  <si>
    <t>XI - 309</t>
  </si>
  <si>
    <t>XI - 310</t>
  </si>
  <si>
    <t>XI - 311</t>
  </si>
  <si>
    <t>Record Type = 24</t>
  </si>
  <si>
    <t>XI - 312</t>
  </si>
  <si>
    <t>XI - 313</t>
  </si>
  <si>
    <t>XI - 314</t>
  </si>
  <si>
    <t>XI - 315</t>
  </si>
  <si>
    <t>XI - 316</t>
  </si>
  <si>
    <t>XI - 317</t>
  </si>
  <si>
    <t>The loss mitigation solution that resolves delinquencies and help homeowners remain in their homes in accordance with the servicer’s contractual obligation, while allowing the loan to remain in the security.</t>
  </si>
  <si>
    <t>P = Payment Deferral
C = COVID-19 Payment Deferral
D = Disaster Payment Deferral
M = Multiple Payment Deferrals
O = Other
7 = Not Applicable
9 = Not Available</t>
  </si>
  <si>
    <t xml:space="preserve">Multiple enumeration is not present at the loan-level. If number of alternative delinquency resolution is greater than 1, the record will be represented as Multiple.
</t>
  </si>
  <si>
    <t>XI - 318</t>
  </si>
  <si>
    <t>XI - 319</t>
  </si>
  <si>
    <t>XI - 320</t>
  </si>
  <si>
    <t>XI - 321</t>
  </si>
  <si>
    <t>XI - 322</t>
  </si>
  <si>
    <t>XI - 323</t>
  </si>
  <si>
    <t>XI - 324</t>
  </si>
  <si>
    <t>XI - 325</t>
  </si>
  <si>
    <t>Record Type = 25</t>
  </si>
  <si>
    <t>Special Eligibility Program  Stratification</t>
  </si>
  <si>
    <t>XI - 326</t>
  </si>
  <si>
    <t>XI - 327</t>
  </si>
  <si>
    <t>XI - 328</t>
  </si>
  <si>
    <t>XI - 329</t>
  </si>
  <si>
    <t>XI - 330</t>
  </si>
  <si>
    <t>XI - 331</t>
  </si>
  <si>
    <t>Special Eligibility Program</t>
  </si>
  <si>
    <t xml:space="preserve">A mortgage program with expanded eligibility criteria designed to increase and maintain home ownership. </t>
  </si>
  <si>
    <t>H - Home Ready 
F - HFA Preferred
R - RefiNow
O - Other
7 -  Not Applicable
9 -  Not Available</t>
  </si>
  <si>
    <t>XI - 332</t>
  </si>
  <si>
    <t>XI - 333</t>
  </si>
  <si>
    <t>XI - 334</t>
  </si>
  <si>
    <t>XI - 335</t>
  </si>
  <si>
    <t>XI - 336</t>
  </si>
  <si>
    <t>XI - 337</t>
  </si>
  <si>
    <t>XI - 338</t>
  </si>
  <si>
    <t>XI - 339</t>
  </si>
  <si>
    <t xml:space="preserve">Excess Servicing Fee Security Supplemental  File </t>
  </si>
  <si>
    <t>Excess Servicing Fee Security Supplemental  Record Types</t>
  </si>
  <si>
    <t>Add 5 new record type to the  ESF  Security Supplemental files (Property Valuation Method, Borrower Assistance Plan, Number of Alternative Delinquency Resolution, Alternative Delinquency Resolution Type, Special Eligibility Program).
Add to 2 new fields at the end of  the ESF Security File to represent the aggregate UPB with excess contribution percent and the aggregate UPB percentage with excess contribution percent.
Re-label 2 existing fields in each stratification in the ESF  Security Supplemental files to represent the actual values that take into the strip percentages.
Add  2 new fields to record types 2 - 25 in the  ESF Security Supplemental files to represent the aggregate UPB and the aggregate UPB percentage.  
Changes are highlighted in Green below</t>
  </si>
  <si>
    <t>Alternative Delinquency Resolution Type Stratification</t>
  </si>
  <si>
    <t>Alternative Delinquency Resolution Type</t>
  </si>
  <si>
    <t>For the stratified attribute, the sum of the Investor Loan UPB for the loans in the security with excess contribution percent applied.</t>
  </si>
  <si>
    <t>For the stratified attribute, the percentage of the Investor Loan UPB for the loans in the security with excess contribution applied.</t>
  </si>
  <si>
    <t xml:space="preserve">The data in this stratification will be published on a one-month delay due to the timing of our servicing reporting cycle. For example, the values in this stratification published in July 2020 correspond to the delinquency status in the Days Delinquent Stratification published in June 2020.
For non-delinquent loans, for which a Borrower Assistance Plan is not reported by the Servicer, this attribute will be defaulted to Not Applicable.
The field may be populated if the loan is reported current in days delinquent stratification.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</si>
</sst>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rgb="FFFFFFFF"/>
      <name val="Calibri"/>
      <family val="2"/>
    </font>
    <font>
      <sz val="10"/>
      <color theme="1"/>
      <name val="Calibri"/>
      <family val="2"/>
      <scheme val="minor"/>
    </font>
    <font>
      <sz val="8"/>
      <name val="Calibri"/>
      <family val="2"/>
      <scheme val="minor"/>
    </font>
    <font>
      <sz val="10"/>
      <color rgb="FF000000"/>
      <name val="Calibri"/>
      <family val="2"/>
      <scheme val="minor"/>
    </font>
    <font>
      <sz val="10"/>
      <color rgb="FF000000"/>
      <name val="Calibri"/>
      <family val="2"/>
    </font>
    <font>
      <sz val="10"/>
      <color rgb="FFFF0000"/>
      <name val="Calibri"/>
      <family val="2"/>
      <scheme val="minor"/>
    </font>
    <font>
      <sz val="10"/>
      <color theme="1"/>
      <name val="Calibri"/>
      <family val="2"/>
    </font>
    <font>
      <b/>
      <sz val="10"/>
      <color rgb="FFFFFFFF"/>
      <name val="Calibri"/>
      <family val="2"/>
      <scheme val="minor"/>
    </font>
    <font>
      <i/>
      <sz val="10"/>
      <color theme="1"/>
      <name val="Calibri"/>
      <family val="2"/>
      <scheme val="minor"/>
    </font>
    <font>
      <sz val="10"/>
      <name val="Calibri"/>
      <family val="2"/>
      <scheme val="minor"/>
    </font>
    <font>
      <i/>
      <sz val="10"/>
      <name val="Calibri"/>
      <family val="2"/>
      <scheme val="minor"/>
    </font>
    <font>
      <sz val="14"/>
      <color theme="1"/>
      <name val="Calibri"/>
      <family val="2"/>
      <scheme val="minor"/>
    </font>
    <font>
      <sz val="10"/>
      <name val="Calibri"/>
      <family val="2"/>
    </font>
    <font>
      <strike/>
      <sz val="10"/>
      <color rgb="FFFF0000"/>
      <name val="Calibri"/>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87">
    <xf numFmtId="0" fontId="0" fillId="0" borderId="0" xfId="0"/>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2" fillId="0" borderId="0" xfId="0" applyFont="1" applyAlignment="1">
      <alignment wrapText="1"/>
    </xf>
    <xf numFmtId="0" fontId="2" fillId="0" borderId="0" xfId="0" applyFont="1" applyBorder="1" applyAlignment="1">
      <alignment horizontal="left" vertical="top" wrapText="1"/>
    </xf>
    <xf numFmtId="0" fontId="2" fillId="0" borderId="1" xfId="0" applyFont="1" applyBorder="1" applyAlignment="1">
      <alignment horizontal="left" vertical="top"/>
    </xf>
    <xf numFmtId="0" fontId="5" fillId="0" borderId="1" xfId="0" applyFont="1" applyBorder="1" applyAlignment="1">
      <alignment horizontal="left" vertical="top" wrapText="1" readingOrder="1"/>
    </xf>
    <xf numFmtId="0" fontId="5" fillId="0" borderId="1" xfId="0" applyFont="1" applyBorder="1" applyAlignment="1">
      <alignment horizontal="center" vertical="top" wrapText="1" readingOrder="1"/>
    </xf>
    <xf numFmtId="0" fontId="6" fillId="0" borderId="0" xfId="0" applyFont="1" applyAlignment="1">
      <alignment horizontal="left" vertical="top" wrapText="1"/>
    </xf>
    <xf numFmtId="0" fontId="2" fillId="0" borderId="0" xfId="0" applyFont="1" applyAlignment="1">
      <alignment horizontal="left"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left" vertical="top" wrapText="1"/>
    </xf>
    <xf numFmtId="0" fontId="8" fillId="2" borderId="1" xfId="0" applyFont="1" applyFill="1" applyBorder="1" applyAlignment="1">
      <alignment horizontal="center" vertical="top" wrapText="1" readingOrder="1"/>
    </xf>
    <xf numFmtId="0" fontId="2" fillId="0" borderId="1" xfId="0" applyFont="1" applyBorder="1" applyAlignment="1">
      <alignment horizontal="left" vertical="top" wrapText="1"/>
    </xf>
    <xf numFmtId="0" fontId="2" fillId="3" borderId="1" xfId="0" applyFont="1" applyFill="1" applyBorder="1" applyAlignment="1">
      <alignment horizontal="left" vertical="top"/>
    </xf>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2" fillId="0" borderId="1" xfId="0" applyFont="1" applyBorder="1" applyAlignment="1">
      <alignment vertical="top" wrapText="1"/>
    </xf>
    <xf numFmtId="0" fontId="4" fillId="0" borderId="1" xfId="0" applyFont="1" applyBorder="1" applyAlignment="1">
      <alignment horizontal="left" vertical="top" wrapText="1" readingOrder="1"/>
    </xf>
    <xf numFmtId="0" fontId="10" fillId="0" borderId="1" xfId="0"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4" fillId="0" borderId="1" xfId="0" applyFont="1" applyBorder="1" applyAlignment="1">
      <alignment horizontal="left" vertical="top" wrapText="1"/>
    </xf>
    <xf numFmtId="0" fontId="2" fillId="4" borderId="1" xfId="0" applyFont="1" applyFill="1" applyBorder="1" applyAlignment="1">
      <alignment horizontal="center" vertical="top"/>
    </xf>
    <xf numFmtId="0" fontId="2" fillId="4" borderId="1" xfId="0" applyFont="1" applyFill="1" applyBorder="1" applyAlignment="1">
      <alignment horizontal="left"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vertical="top" wrapText="1"/>
    </xf>
    <xf numFmtId="0" fontId="2" fillId="4" borderId="1" xfId="0" applyFont="1" applyFill="1" applyBorder="1" applyAlignment="1">
      <alignment horizontal="left" vertical="top"/>
    </xf>
    <xf numFmtId="0" fontId="10" fillId="5" borderId="1" xfId="0" applyFont="1" applyFill="1" applyBorder="1" applyAlignment="1">
      <alignment horizontal="center" vertical="top"/>
    </xf>
    <xf numFmtId="0" fontId="7" fillId="4" borderId="1" xfId="0" applyFont="1" applyFill="1" applyBorder="1" applyAlignment="1">
      <alignment horizontal="left" vertical="top"/>
    </xf>
    <xf numFmtId="0" fontId="7" fillId="0" borderId="1" xfId="0" applyFont="1" applyBorder="1" applyAlignment="1">
      <alignment horizontal="center" vertical="top"/>
    </xf>
    <xf numFmtId="0" fontId="1" fillId="2" borderId="1" xfId="0" applyFont="1" applyFill="1" applyBorder="1" applyAlignment="1">
      <alignment horizontal="center" vertical="top" wrapText="1" readingOrder="1"/>
    </xf>
    <xf numFmtId="0" fontId="1" fillId="2" borderId="7" xfId="0" applyFont="1" applyFill="1" applyBorder="1" applyAlignment="1">
      <alignment horizontal="center" vertical="top" wrapText="1" readingOrder="1"/>
    </xf>
    <xf numFmtId="0" fontId="1" fillId="2" borderId="1" xfId="0" applyFont="1" applyFill="1" applyBorder="1" applyAlignment="1">
      <alignment vertical="top" wrapText="1" readingOrder="1"/>
    </xf>
    <xf numFmtId="0" fontId="5" fillId="0" borderId="7" xfId="0" applyFont="1" applyBorder="1" applyAlignment="1">
      <alignment horizontal="left" vertical="top" wrapText="1" readingOrder="1"/>
    </xf>
    <xf numFmtId="0" fontId="7" fillId="0" borderId="1" xfId="0" applyFont="1" applyBorder="1" applyAlignment="1">
      <alignment vertical="top"/>
    </xf>
    <xf numFmtId="0" fontId="5" fillId="0" borderId="8" xfId="0" applyFont="1" applyBorder="1" applyAlignment="1">
      <alignment horizontal="center" vertical="top" wrapText="1" readingOrder="1"/>
    </xf>
    <xf numFmtId="0" fontId="5" fillId="0" borderId="8" xfId="0" applyFont="1" applyBorder="1" applyAlignment="1">
      <alignment horizontal="left" vertical="top" wrapText="1" readingOrder="1"/>
    </xf>
    <xf numFmtId="0" fontId="13" fillId="0" borderId="8" xfId="0" applyFont="1" applyBorder="1" applyAlignment="1">
      <alignment vertical="top" wrapText="1"/>
    </xf>
    <xf numFmtId="0" fontId="5" fillId="3" borderId="1" xfId="0" applyFont="1" applyFill="1" applyBorder="1" applyAlignment="1">
      <alignment horizontal="left" vertical="top" wrapText="1" readingOrder="1"/>
    </xf>
    <xf numFmtId="0" fontId="5" fillId="3" borderId="8" xfId="0" applyFont="1" applyFill="1" applyBorder="1" applyAlignment="1">
      <alignment horizontal="left" vertical="top" wrapText="1" readingOrder="1"/>
    </xf>
    <xf numFmtId="0" fontId="7" fillId="0" borderId="1" xfId="0" applyFont="1" applyBorder="1" applyAlignment="1">
      <alignment horizontal="left" vertical="top"/>
    </xf>
    <xf numFmtId="0" fontId="7" fillId="0" borderId="1" xfId="0" applyFont="1" applyBorder="1" applyAlignment="1">
      <alignment vertical="top" wrapText="1"/>
    </xf>
    <xf numFmtId="0" fontId="1" fillId="2" borderId="9" xfId="0" applyFont="1" applyFill="1" applyBorder="1" applyAlignment="1">
      <alignment horizontal="center" vertical="top" wrapText="1" readingOrder="1"/>
    </xf>
    <xf numFmtId="0" fontId="5" fillId="0" borderId="10" xfId="0" applyFont="1" applyBorder="1" applyAlignment="1">
      <alignment horizontal="left" vertical="top" wrapText="1" readingOrder="1"/>
    </xf>
    <xf numFmtId="0" fontId="5" fillId="0" borderId="2" xfId="0" applyFont="1" applyBorder="1" applyAlignment="1">
      <alignment horizontal="left" vertical="top" wrapText="1" readingOrder="1"/>
    </xf>
    <xf numFmtId="0" fontId="5" fillId="0" borderId="11" xfId="0" applyFont="1" applyBorder="1" applyAlignment="1">
      <alignment horizontal="left" vertical="top" wrapText="1" readingOrder="1"/>
    </xf>
    <xf numFmtId="0" fontId="1" fillId="2" borderId="12" xfId="0" applyFont="1" applyFill="1" applyBorder="1" applyAlignment="1">
      <alignment horizontal="center" vertical="top" wrapText="1" readingOrder="1"/>
    </xf>
    <xf numFmtId="0" fontId="5" fillId="0" borderId="1" xfId="0" applyFont="1" applyBorder="1" applyAlignment="1">
      <alignment vertical="top" wrapText="1" readingOrder="1"/>
    </xf>
    <xf numFmtId="0" fontId="13" fillId="0" borderId="1" xfId="0" applyFont="1" applyBorder="1" applyAlignment="1">
      <alignment vertical="top" wrapText="1"/>
    </xf>
    <xf numFmtId="0" fontId="7" fillId="0" borderId="1" xfId="0" applyFont="1" applyBorder="1" applyAlignment="1">
      <alignment horizontal="left" vertical="top" wrapText="1"/>
    </xf>
    <xf numFmtId="0" fontId="7" fillId="0" borderId="0" xfId="0" applyFont="1" applyAlignment="1">
      <alignment horizontal="left" vertical="top"/>
    </xf>
    <xf numFmtId="0" fontId="5" fillId="0" borderId="13" xfId="0" applyFont="1" applyBorder="1" applyAlignment="1">
      <alignment horizontal="left" vertical="top" wrapText="1" readingOrder="1"/>
    </xf>
    <xf numFmtId="0" fontId="5" fillId="0" borderId="13" xfId="0" applyFont="1" applyBorder="1" applyAlignment="1">
      <alignment horizontal="center" vertical="top" wrapText="1" readingOrder="1"/>
    </xf>
    <xf numFmtId="0" fontId="5" fillId="3" borderId="1" xfId="0" applyFont="1" applyFill="1" applyBorder="1" applyAlignment="1">
      <alignment horizontal="center" vertical="top" wrapText="1" readingOrder="1"/>
    </xf>
    <xf numFmtId="0" fontId="13" fillId="4" borderId="8" xfId="0" applyFont="1" applyFill="1" applyBorder="1" applyAlignment="1">
      <alignment horizontal="left" vertical="top" wrapText="1" readingOrder="1"/>
    </xf>
    <xf numFmtId="0" fontId="13" fillId="0" borderId="1" xfId="0" applyFont="1" applyBorder="1" applyAlignment="1">
      <alignment horizontal="center" vertical="top" wrapText="1" readingOrder="1"/>
    </xf>
    <xf numFmtId="0" fontId="13" fillId="0" borderId="10" xfId="0" applyFont="1" applyBorder="1" applyAlignment="1">
      <alignment horizontal="left" vertical="top" wrapText="1" readingOrder="1"/>
    </xf>
    <xf numFmtId="0" fontId="13" fillId="0" borderId="2" xfId="0" applyFont="1" applyBorder="1" applyAlignment="1">
      <alignment horizontal="left" vertical="top" wrapText="1" readingOrder="1"/>
    </xf>
    <xf numFmtId="0" fontId="13" fillId="0" borderId="1" xfId="0" applyFont="1" applyBorder="1" applyAlignment="1">
      <alignment horizontal="left" vertical="top" wrapText="1" readingOrder="1"/>
    </xf>
    <xf numFmtId="0" fontId="13" fillId="0" borderId="8" xfId="0" applyFont="1" applyBorder="1" applyAlignment="1">
      <alignment horizontal="left" vertical="top" wrapText="1" readingOrder="1"/>
    </xf>
    <xf numFmtId="0" fontId="13" fillId="0" borderId="11" xfId="0" applyFont="1" applyBorder="1" applyAlignment="1">
      <alignment horizontal="left" vertical="top" wrapText="1" readingOrder="1"/>
    </xf>
    <xf numFmtId="0" fontId="13" fillId="0" borderId="10" xfId="0" applyFont="1" applyBorder="1" applyAlignment="1">
      <alignment vertical="top" wrapText="1" readingOrder="1"/>
    </xf>
    <xf numFmtId="0" fontId="13" fillId="0" borderId="2" xfId="0" applyFont="1" applyBorder="1" applyAlignment="1">
      <alignment vertical="top" wrapText="1" readingOrder="1"/>
    </xf>
    <xf numFmtId="0" fontId="13" fillId="0" borderId="8" xfId="0" applyFont="1" applyBorder="1" applyAlignment="1">
      <alignment vertical="top" wrapText="1" readingOrder="1"/>
    </xf>
    <xf numFmtId="0" fontId="13" fillId="0" borderId="11" xfId="0" applyFont="1" applyBorder="1" applyAlignment="1">
      <alignment vertical="top" wrapText="1" readingOrder="1"/>
    </xf>
    <xf numFmtId="0" fontId="13" fillId="0" borderId="1" xfId="0" applyFont="1" applyBorder="1" applyAlignment="1">
      <alignment vertical="top" wrapText="1" readingOrder="1"/>
    </xf>
    <xf numFmtId="0" fontId="13" fillId="0" borderId="1" xfId="0" applyFont="1" applyBorder="1" applyAlignment="1">
      <alignment vertical="top"/>
    </xf>
    <xf numFmtId="0" fontId="13" fillId="4" borderId="1" xfId="0" applyFont="1" applyFill="1" applyBorder="1" applyAlignment="1">
      <alignment horizontal="center" vertical="top" wrapText="1" readingOrder="1"/>
    </xf>
    <xf numFmtId="0" fontId="13" fillId="4" borderId="11" xfId="0" applyFont="1" applyFill="1" applyBorder="1" applyAlignment="1">
      <alignment horizontal="left" vertical="top" wrapText="1" readingOrder="1"/>
    </xf>
    <xf numFmtId="0" fontId="13" fillId="4" borderId="1" xfId="0" applyFont="1" applyFill="1" applyBorder="1" applyAlignment="1">
      <alignment horizontal="left" vertical="top" wrapText="1" readingOrder="1"/>
    </xf>
    <xf numFmtId="0" fontId="5" fillId="4" borderId="8" xfId="0" applyFont="1" applyFill="1" applyBorder="1" applyAlignment="1">
      <alignment horizontal="center" vertical="top" wrapText="1" readingOrder="1"/>
    </xf>
    <xf numFmtId="0" fontId="13" fillId="4" borderId="8" xfId="0" applyFont="1" applyFill="1" applyBorder="1" applyAlignment="1">
      <alignment vertical="top" wrapText="1" readingOrder="1"/>
    </xf>
    <xf numFmtId="0" fontId="13" fillId="4" borderId="11" xfId="0" applyFont="1" applyFill="1" applyBorder="1" applyAlignment="1">
      <alignment vertical="top" wrapText="1" readingOrder="1"/>
    </xf>
    <xf numFmtId="0" fontId="13" fillId="4" borderId="1" xfId="0" applyFont="1" applyFill="1" applyBorder="1" applyAlignment="1">
      <alignment vertical="top" wrapText="1" readingOrder="1"/>
    </xf>
    <xf numFmtId="0" fontId="10" fillId="0" borderId="0" xfId="0" applyFont="1" applyAlignment="1">
      <alignment horizontal="left" vertical="top" wrapText="1"/>
    </xf>
    <xf numFmtId="0" fontId="10" fillId="0" borderId="0" xfId="0" applyFont="1" applyAlignment="1">
      <alignment horizontal="center" vertical="top"/>
    </xf>
    <xf numFmtId="0" fontId="10" fillId="0" borderId="0" xfId="0" applyFont="1" applyAlignment="1">
      <alignment horizontal="left" vertical="top"/>
    </xf>
    <xf numFmtId="0" fontId="8" fillId="2" borderId="4" xfId="0" applyFont="1" applyFill="1" applyBorder="1" applyAlignment="1">
      <alignment horizontal="center" vertical="top" wrapText="1" readingOrder="1"/>
    </xf>
    <xf numFmtId="0" fontId="8" fillId="2" borderId="5" xfId="0" applyFont="1" applyFill="1" applyBorder="1" applyAlignment="1">
      <alignment horizontal="center" vertical="top" wrapText="1" readingOrder="1"/>
    </xf>
    <xf numFmtId="0" fontId="8" fillId="2" borderId="6" xfId="0" applyFont="1" applyFill="1" applyBorder="1" applyAlignment="1">
      <alignment horizontal="center" vertical="top" wrapText="1" readingOrder="1"/>
    </xf>
    <xf numFmtId="0" fontId="12" fillId="0" borderId="3" xfId="0" applyFont="1" applyBorder="1" applyAlignment="1">
      <alignment horizontal="left" vertical="top" wrapText="1"/>
    </xf>
    <xf numFmtId="0" fontId="2" fillId="0" borderId="0"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C5EA-EC78-4967-8E4B-5643FEE4A882}">
  <sheetPr>
    <tabColor rgb="FF00B050"/>
    <pageSetUpPr fitToPage="1"/>
  </sheetPr>
  <dimension ref="A1:I437"/>
  <sheetViews>
    <sheetView tabSelected="1" zoomScale="90" zoomScaleNormal="90" workbookViewId="0">
      <selection activeCell="C432" sqref="C432:C433"/>
    </sheetView>
  </sheetViews>
  <sheetFormatPr defaultColWidth="9.1796875" defaultRowHeight="42.5" customHeight="1" x14ac:dyDescent="0.35"/>
  <cols>
    <col min="1" max="1" width="19.453125" style="2" customWidth="1"/>
    <col min="2" max="2" width="30" style="3" customWidth="1"/>
    <col min="3" max="3" width="37.1796875" style="1" customWidth="1"/>
    <col min="4" max="4" width="36.81640625" style="2" customWidth="1"/>
    <col min="5" max="5" width="14.1796875" style="3" customWidth="1"/>
    <col min="6" max="6" width="16.1796875" style="3" customWidth="1"/>
    <col min="7" max="7" width="9.1796875" style="3"/>
    <col min="8" max="8" width="32.453125" style="1" customWidth="1"/>
    <col min="9" max="9" width="28.1796875" style="1" customWidth="1"/>
    <col min="10" max="16384" width="9.1796875" style="1"/>
  </cols>
  <sheetData>
    <row r="1" spans="1:9" ht="76" customHeight="1" x14ac:dyDescent="0.3">
      <c r="A1" s="5" t="s">
        <v>13</v>
      </c>
      <c r="B1" s="83" t="s">
        <v>193</v>
      </c>
      <c r="C1" s="83"/>
      <c r="D1" s="4"/>
      <c r="E1" s="5"/>
    </row>
    <row r="2" spans="1:9" ht="42.5" customHeight="1" x14ac:dyDescent="0.35">
      <c r="A2" s="5" t="s">
        <v>12</v>
      </c>
      <c r="B2" s="84" t="s">
        <v>194</v>
      </c>
      <c r="C2" s="84"/>
      <c r="D2" s="76"/>
      <c r="E2" s="77"/>
      <c r="F2" s="77"/>
      <c r="G2" s="77"/>
      <c r="H2" s="78"/>
    </row>
    <row r="3" spans="1:9" ht="34" customHeight="1" x14ac:dyDescent="0.35">
      <c r="A3" s="5" t="s">
        <v>17</v>
      </c>
      <c r="B3" s="84" t="s">
        <v>195</v>
      </c>
      <c r="C3" s="86"/>
      <c r="D3" s="76"/>
      <c r="E3" s="77"/>
      <c r="F3" s="77"/>
      <c r="G3" s="77"/>
      <c r="H3" s="78"/>
    </row>
    <row r="4" spans="1:9" ht="74" customHeight="1" x14ac:dyDescent="0.35">
      <c r="A4" s="2" t="s">
        <v>14</v>
      </c>
      <c r="B4" s="85" t="s">
        <v>711</v>
      </c>
      <c r="C4" s="85"/>
      <c r="D4" s="85"/>
      <c r="E4" s="85"/>
      <c r="F4" s="85"/>
      <c r="G4" s="85"/>
      <c r="H4" s="85"/>
    </row>
    <row r="5" spans="1:9" ht="14" customHeight="1" x14ac:dyDescent="0.35">
      <c r="A5" s="10"/>
      <c r="B5" s="9"/>
      <c r="C5" s="10"/>
      <c r="D5" s="10"/>
      <c r="E5" s="10"/>
      <c r="F5" s="10"/>
      <c r="G5" s="10"/>
      <c r="H5" s="10"/>
    </row>
    <row r="6" spans="1:9" ht="19.5" customHeight="1" x14ac:dyDescent="0.35">
      <c r="A6" s="82" t="s">
        <v>196</v>
      </c>
      <c r="B6" s="82"/>
      <c r="C6" s="82"/>
    </row>
    <row r="7" spans="1:9" ht="42.5" customHeight="1" x14ac:dyDescent="0.35">
      <c r="A7" s="13" t="s">
        <v>0</v>
      </c>
      <c r="B7" s="13" t="s">
        <v>1</v>
      </c>
      <c r="C7" s="13" t="s">
        <v>2</v>
      </c>
      <c r="D7" s="13" t="s">
        <v>3</v>
      </c>
      <c r="E7" s="13" t="s">
        <v>4</v>
      </c>
      <c r="F7" s="13" t="s">
        <v>5</v>
      </c>
      <c r="G7" s="13" t="s">
        <v>6</v>
      </c>
      <c r="H7" s="13" t="s">
        <v>7</v>
      </c>
      <c r="I7" s="13" t="s">
        <v>27</v>
      </c>
    </row>
    <row r="8" spans="1:9" ht="42.5" customHeight="1" x14ac:dyDescent="0.35">
      <c r="A8" s="11" t="s">
        <v>28</v>
      </c>
      <c r="B8" s="14" t="s">
        <v>22</v>
      </c>
      <c r="C8" s="14" t="s">
        <v>23</v>
      </c>
      <c r="D8" s="15"/>
      <c r="E8" s="11" t="s">
        <v>8</v>
      </c>
      <c r="F8" s="16"/>
      <c r="G8" s="11">
        <v>50</v>
      </c>
      <c r="H8" s="17"/>
      <c r="I8" s="14"/>
    </row>
    <row r="9" spans="1:9" ht="42.5" customHeight="1" x14ac:dyDescent="0.35">
      <c r="A9" s="11" t="s">
        <v>29</v>
      </c>
      <c r="B9" s="14" t="s">
        <v>24</v>
      </c>
      <c r="C9" s="14" t="s">
        <v>25</v>
      </c>
      <c r="D9" s="15"/>
      <c r="E9" s="11" t="s">
        <v>8</v>
      </c>
      <c r="F9" s="16"/>
      <c r="G9" s="11">
        <v>5</v>
      </c>
      <c r="H9" s="17"/>
      <c r="I9" s="14"/>
    </row>
    <row r="10" spans="1:9" ht="42.5" customHeight="1" x14ac:dyDescent="0.35">
      <c r="A10" s="11" t="s">
        <v>30</v>
      </c>
      <c r="B10" s="12" t="s">
        <v>31</v>
      </c>
      <c r="C10" s="12" t="s">
        <v>32</v>
      </c>
      <c r="D10" s="12" t="s">
        <v>33</v>
      </c>
      <c r="E10" s="16" t="s">
        <v>8</v>
      </c>
      <c r="F10" s="16"/>
      <c r="G10" s="11">
        <v>3</v>
      </c>
      <c r="H10" s="17"/>
      <c r="I10" s="14"/>
    </row>
    <row r="11" spans="1:9" ht="42.5" customHeight="1" x14ac:dyDescent="0.35">
      <c r="A11" s="11" t="s">
        <v>34</v>
      </c>
      <c r="B11" s="14" t="s">
        <v>9</v>
      </c>
      <c r="C11" s="14" t="s">
        <v>10</v>
      </c>
      <c r="D11" s="15"/>
      <c r="E11" s="11" t="s">
        <v>8</v>
      </c>
      <c r="F11" s="16"/>
      <c r="G11" s="11">
        <v>9</v>
      </c>
      <c r="H11" s="12"/>
      <c r="I11" s="14"/>
    </row>
    <row r="12" spans="1:9" ht="42.5" customHeight="1" x14ac:dyDescent="0.35">
      <c r="A12" s="11" t="s">
        <v>35</v>
      </c>
      <c r="B12" s="12" t="s">
        <v>18</v>
      </c>
      <c r="C12" s="12" t="s">
        <v>19</v>
      </c>
      <c r="D12" s="12"/>
      <c r="E12" s="11" t="s">
        <v>8</v>
      </c>
      <c r="F12" s="16"/>
      <c r="G12" s="11">
        <v>6</v>
      </c>
      <c r="H12" s="17"/>
      <c r="I12" s="14"/>
    </row>
    <row r="13" spans="1:9" ht="42.5" customHeight="1" x14ac:dyDescent="0.35">
      <c r="A13" s="11" t="s">
        <v>36</v>
      </c>
      <c r="B13" s="12" t="s">
        <v>20</v>
      </c>
      <c r="C13" s="12" t="s">
        <v>21</v>
      </c>
      <c r="D13" s="15"/>
      <c r="E13" s="11" t="s">
        <v>15</v>
      </c>
      <c r="F13" s="16" t="s">
        <v>16</v>
      </c>
      <c r="G13" s="11">
        <v>8</v>
      </c>
      <c r="H13" s="17"/>
      <c r="I13" s="14"/>
    </row>
    <row r="14" spans="1:9" ht="42.5" customHeight="1" x14ac:dyDescent="0.35">
      <c r="A14" s="11" t="s">
        <v>37</v>
      </c>
      <c r="B14" s="12" t="s">
        <v>38</v>
      </c>
      <c r="C14" s="12" t="s">
        <v>39</v>
      </c>
      <c r="D14" s="12" t="s">
        <v>40</v>
      </c>
      <c r="E14" s="11" t="s">
        <v>8</v>
      </c>
      <c r="F14" s="16"/>
      <c r="G14" s="11">
        <v>1</v>
      </c>
      <c r="H14" s="17"/>
      <c r="I14" s="14"/>
    </row>
    <row r="15" spans="1:9" ht="42.5" customHeight="1" x14ac:dyDescent="0.35">
      <c r="A15" s="11" t="s">
        <v>41</v>
      </c>
      <c r="B15" s="12" t="s">
        <v>42</v>
      </c>
      <c r="C15" s="12" t="s">
        <v>43</v>
      </c>
      <c r="D15" s="15"/>
      <c r="E15" s="11" t="s">
        <v>11</v>
      </c>
      <c r="F15" s="16">
        <v>2.9</v>
      </c>
      <c r="G15" s="11">
        <v>12</v>
      </c>
      <c r="H15" s="18"/>
      <c r="I15" s="14" t="s">
        <v>44</v>
      </c>
    </row>
    <row r="16" spans="1:9" ht="42.5" customHeight="1" x14ac:dyDescent="0.35">
      <c r="A16" s="11" t="s">
        <v>45</v>
      </c>
      <c r="B16" s="14" t="s">
        <v>46</v>
      </c>
      <c r="C16" s="14" t="s">
        <v>47</v>
      </c>
      <c r="D16" s="15"/>
      <c r="E16" s="11" t="s">
        <v>15</v>
      </c>
      <c r="F16" s="16" t="s">
        <v>48</v>
      </c>
      <c r="G16" s="11">
        <v>6</v>
      </c>
      <c r="H16" s="18"/>
      <c r="I16" s="14"/>
    </row>
    <row r="17" spans="1:9" ht="42.5" customHeight="1" x14ac:dyDescent="0.35">
      <c r="A17" s="11" t="s">
        <v>49</v>
      </c>
      <c r="B17" s="12" t="s">
        <v>50</v>
      </c>
      <c r="C17" s="12" t="s">
        <v>51</v>
      </c>
      <c r="D17" s="12"/>
      <c r="E17" s="11" t="s">
        <v>15</v>
      </c>
      <c r="F17" s="16" t="s">
        <v>48</v>
      </c>
      <c r="G17" s="11">
        <v>6</v>
      </c>
      <c r="H17" s="18"/>
      <c r="I17" s="14"/>
    </row>
    <row r="18" spans="1:9" ht="42.5" customHeight="1" x14ac:dyDescent="0.35">
      <c r="A18" s="24" t="s">
        <v>52</v>
      </c>
      <c r="B18" s="25" t="s">
        <v>186</v>
      </c>
      <c r="C18" s="25" t="s">
        <v>187</v>
      </c>
      <c r="D18" s="25"/>
      <c r="E18" s="24" t="s">
        <v>11</v>
      </c>
      <c r="F18" s="26">
        <v>14.2</v>
      </c>
      <c r="G18" s="24">
        <v>17</v>
      </c>
      <c r="H18" s="27"/>
      <c r="I18" s="25" t="s">
        <v>55</v>
      </c>
    </row>
    <row r="19" spans="1:9" ht="42.5" customHeight="1" x14ac:dyDescent="0.35">
      <c r="A19" s="24" t="s">
        <v>56</v>
      </c>
      <c r="B19" s="25" t="s">
        <v>190</v>
      </c>
      <c r="C19" s="25" t="s">
        <v>191</v>
      </c>
      <c r="D19" s="28"/>
      <c r="E19" s="24" t="s">
        <v>11</v>
      </c>
      <c r="F19" s="26">
        <v>14.2</v>
      </c>
      <c r="G19" s="24">
        <v>17</v>
      </c>
      <c r="H19" s="27"/>
      <c r="I19" s="25" t="s">
        <v>59</v>
      </c>
    </row>
    <row r="20" spans="1:9" ht="42.5" customHeight="1" x14ac:dyDescent="0.35">
      <c r="A20" s="11" t="s">
        <v>60</v>
      </c>
      <c r="B20" s="14" t="s">
        <v>61</v>
      </c>
      <c r="C20" s="14" t="s">
        <v>62</v>
      </c>
      <c r="D20" s="15"/>
      <c r="E20" s="11" t="s">
        <v>11</v>
      </c>
      <c r="F20" s="16">
        <v>2.5</v>
      </c>
      <c r="G20" s="11">
        <v>8</v>
      </c>
      <c r="H20" s="17"/>
      <c r="I20" s="14" t="s">
        <v>63</v>
      </c>
    </row>
    <row r="21" spans="1:9" ht="42.5" customHeight="1" x14ac:dyDescent="0.35">
      <c r="A21" s="11" t="s">
        <v>64</v>
      </c>
      <c r="B21" s="12" t="s">
        <v>65</v>
      </c>
      <c r="C21" s="14" t="s">
        <v>66</v>
      </c>
      <c r="D21" s="15"/>
      <c r="E21" s="11" t="s">
        <v>11</v>
      </c>
      <c r="F21" s="16">
        <v>2.2999999999999998</v>
      </c>
      <c r="G21" s="11">
        <v>6</v>
      </c>
      <c r="H21" s="17"/>
      <c r="I21" s="14" t="s">
        <v>67</v>
      </c>
    </row>
    <row r="22" spans="1:9" ht="42.5" customHeight="1" x14ac:dyDescent="0.35">
      <c r="A22" s="11" t="s">
        <v>68</v>
      </c>
      <c r="B22" s="14" t="s">
        <v>69</v>
      </c>
      <c r="C22" s="14" t="s">
        <v>70</v>
      </c>
      <c r="D22" s="15"/>
      <c r="E22" s="11" t="s">
        <v>11</v>
      </c>
      <c r="F22" s="16">
        <v>2.2999999999999998</v>
      </c>
      <c r="G22" s="11">
        <v>6</v>
      </c>
      <c r="H22" s="17"/>
      <c r="I22" s="19" t="s">
        <v>71</v>
      </c>
    </row>
    <row r="23" spans="1:9" ht="42.5" customHeight="1" x14ac:dyDescent="0.35">
      <c r="A23" s="11" t="s">
        <v>72</v>
      </c>
      <c r="B23" s="12" t="s">
        <v>73</v>
      </c>
      <c r="C23" s="14" t="s">
        <v>74</v>
      </c>
      <c r="D23" s="15"/>
      <c r="E23" s="11" t="s">
        <v>11</v>
      </c>
      <c r="F23" s="16">
        <v>2.2999999999999998</v>
      </c>
      <c r="G23" s="11">
        <v>6</v>
      </c>
      <c r="H23" s="17"/>
      <c r="I23" s="19" t="s">
        <v>75</v>
      </c>
    </row>
    <row r="24" spans="1:9" ht="42.5" customHeight="1" x14ac:dyDescent="0.35">
      <c r="A24" s="11" t="s">
        <v>76</v>
      </c>
      <c r="B24" s="14" t="s">
        <v>77</v>
      </c>
      <c r="C24" s="14" t="s">
        <v>78</v>
      </c>
      <c r="D24" s="15"/>
      <c r="E24" s="11" t="s">
        <v>11</v>
      </c>
      <c r="F24" s="16">
        <v>2.2999999999999998</v>
      </c>
      <c r="G24" s="11">
        <v>6</v>
      </c>
      <c r="H24" s="17"/>
      <c r="I24" s="19" t="s">
        <v>79</v>
      </c>
    </row>
    <row r="25" spans="1:9" ht="42.5" customHeight="1" x14ac:dyDescent="0.35">
      <c r="A25" s="11" t="s">
        <v>80</v>
      </c>
      <c r="B25" s="12" t="s">
        <v>81</v>
      </c>
      <c r="C25" s="14" t="s">
        <v>82</v>
      </c>
      <c r="D25" s="15"/>
      <c r="E25" s="11" t="s">
        <v>11</v>
      </c>
      <c r="F25" s="16">
        <v>2.2999999999999998</v>
      </c>
      <c r="G25" s="11">
        <v>6</v>
      </c>
      <c r="H25" s="17"/>
      <c r="I25" s="19" t="s">
        <v>75</v>
      </c>
    </row>
    <row r="26" spans="1:9" ht="42.5" customHeight="1" x14ac:dyDescent="0.35">
      <c r="A26" s="11" t="s">
        <v>83</v>
      </c>
      <c r="B26" s="14" t="s">
        <v>84</v>
      </c>
      <c r="C26" s="14" t="s">
        <v>85</v>
      </c>
      <c r="D26" s="15"/>
      <c r="E26" s="11" t="s">
        <v>11</v>
      </c>
      <c r="F26" s="11"/>
      <c r="G26" s="11">
        <v>3</v>
      </c>
      <c r="H26" s="17"/>
      <c r="I26" s="14" t="s">
        <v>86</v>
      </c>
    </row>
    <row r="27" spans="1:9" ht="42.5" customHeight="1" x14ac:dyDescent="0.35">
      <c r="A27" s="11" t="s">
        <v>87</v>
      </c>
      <c r="B27" s="14" t="s">
        <v>88</v>
      </c>
      <c r="C27" s="14" t="s">
        <v>89</v>
      </c>
      <c r="D27" s="15"/>
      <c r="E27" s="11" t="s">
        <v>11</v>
      </c>
      <c r="F27" s="11"/>
      <c r="G27" s="11">
        <v>3</v>
      </c>
      <c r="H27" s="17"/>
      <c r="I27" s="14" t="s">
        <v>90</v>
      </c>
    </row>
    <row r="28" spans="1:9" ht="42.5" customHeight="1" x14ac:dyDescent="0.35">
      <c r="A28" s="11" t="s">
        <v>91</v>
      </c>
      <c r="B28" s="14" t="s">
        <v>92</v>
      </c>
      <c r="C28" s="14" t="s">
        <v>93</v>
      </c>
      <c r="D28" s="15"/>
      <c r="E28" s="11" t="s">
        <v>11</v>
      </c>
      <c r="F28" s="11"/>
      <c r="G28" s="11">
        <v>3</v>
      </c>
      <c r="H28" s="17"/>
      <c r="I28" s="14" t="s">
        <v>94</v>
      </c>
    </row>
    <row r="29" spans="1:9" ht="42.5" customHeight="1" x14ac:dyDescent="0.35">
      <c r="A29" s="11" t="s">
        <v>95</v>
      </c>
      <c r="B29" s="14" t="s">
        <v>96</v>
      </c>
      <c r="C29" s="14" t="s">
        <v>89</v>
      </c>
      <c r="D29" s="15"/>
      <c r="E29" s="11" t="s">
        <v>11</v>
      </c>
      <c r="F29" s="11"/>
      <c r="G29" s="11">
        <v>3</v>
      </c>
      <c r="H29" s="17"/>
      <c r="I29" s="14" t="s">
        <v>97</v>
      </c>
    </row>
    <row r="30" spans="1:9" ht="42.5" customHeight="1" x14ac:dyDescent="0.35">
      <c r="A30" s="11" t="s">
        <v>98</v>
      </c>
      <c r="B30" s="14" t="s">
        <v>99</v>
      </c>
      <c r="C30" s="14" t="s">
        <v>100</v>
      </c>
      <c r="D30" s="15"/>
      <c r="E30" s="11" t="s">
        <v>11</v>
      </c>
      <c r="F30" s="16"/>
      <c r="G30" s="11">
        <v>3</v>
      </c>
      <c r="H30" s="17"/>
      <c r="I30" s="14" t="s">
        <v>101</v>
      </c>
    </row>
    <row r="31" spans="1:9" ht="42.5" customHeight="1" x14ac:dyDescent="0.35">
      <c r="A31" s="11" t="s">
        <v>102</v>
      </c>
      <c r="B31" s="14" t="s">
        <v>103</v>
      </c>
      <c r="C31" s="14" t="s">
        <v>104</v>
      </c>
      <c r="D31" s="15"/>
      <c r="E31" s="11" t="s">
        <v>11</v>
      </c>
      <c r="F31" s="16"/>
      <c r="G31" s="11">
        <v>3</v>
      </c>
      <c r="H31" s="17"/>
      <c r="I31" s="14" t="s">
        <v>105</v>
      </c>
    </row>
    <row r="32" spans="1:9" ht="42.5" customHeight="1" x14ac:dyDescent="0.35">
      <c r="A32" s="11" t="s">
        <v>106</v>
      </c>
      <c r="B32" s="14" t="s">
        <v>107</v>
      </c>
      <c r="C32" s="14" t="s">
        <v>108</v>
      </c>
      <c r="D32" s="15"/>
      <c r="E32" s="11" t="s">
        <v>11</v>
      </c>
      <c r="F32" s="16"/>
      <c r="G32" s="11">
        <v>3</v>
      </c>
      <c r="H32" s="17"/>
      <c r="I32" s="14" t="s">
        <v>109</v>
      </c>
    </row>
    <row r="33" spans="1:9" ht="42.5" customHeight="1" x14ac:dyDescent="0.35">
      <c r="A33" s="11" t="s">
        <v>110</v>
      </c>
      <c r="B33" s="14" t="s">
        <v>111</v>
      </c>
      <c r="C33" s="14" t="s">
        <v>112</v>
      </c>
      <c r="D33" s="15"/>
      <c r="E33" s="11" t="s">
        <v>11</v>
      </c>
      <c r="F33" s="16">
        <v>3</v>
      </c>
      <c r="G33" s="11">
        <v>3</v>
      </c>
      <c r="H33" s="17"/>
      <c r="I33" s="14" t="s">
        <v>113</v>
      </c>
    </row>
    <row r="34" spans="1:9" ht="42.5" customHeight="1" x14ac:dyDescent="0.35">
      <c r="A34" s="11" t="s">
        <v>114</v>
      </c>
      <c r="B34" s="14" t="s">
        <v>115</v>
      </c>
      <c r="C34" s="20" t="s">
        <v>116</v>
      </c>
      <c r="D34" s="15"/>
      <c r="E34" s="11" t="s">
        <v>11</v>
      </c>
      <c r="F34" s="16">
        <v>9.1999999999999993</v>
      </c>
      <c r="G34" s="16">
        <v>12</v>
      </c>
      <c r="H34" s="17"/>
      <c r="I34" s="14" t="s">
        <v>117</v>
      </c>
    </row>
    <row r="35" spans="1:9" ht="42.5" customHeight="1" x14ac:dyDescent="0.35">
      <c r="A35" s="11" t="s">
        <v>118</v>
      </c>
      <c r="B35" s="14" t="s">
        <v>119</v>
      </c>
      <c r="C35" s="20" t="s">
        <v>120</v>
      </c>
      <c r="D35" s="15"/>
      <c r="E35" s="11" t="s">
        <v>11</v>
      </c>
      <c r="F35" s="16">
        <v>9.1999999999999993</v>
      </c>
      <c r="G35" s="16">
        <v>12</v>
      </c>
      <c r="H35" s="17"/>
      <c r="I35" s="14" t="s">
        <v>121</v>
      </c>
    </row>
    <row r="36" spans="1:9" ht="42.5" customHeight="1" x14ac:dyDescent="0.35">
      <c r="A36" s="11" t="s">
        <v>122</v>
      </c>
      <c r="B36" s="14" t="s">
        <v>123</v>
      </c>
      <c r="C36" s="14" t="s">
        <v>124</v>
      </c>
      <c r="D36" s="15"/>
      <c r="E36" s="11" t="s">
        <v>11</v>
      </c>
      <c r="F36" s="16">
        <v>9.1999999999999993</v>
      </c>
      <c r="G36" s="11">
        <v>12</v>
      </c>
      <c r="H36" s="17"/>
      <c r="I36" s="14" t="s">
        <v>125</v>
      </c>
    </row>
    <row r="37" spans="1:9" ht="42.5" customHeight="1" x14ac:dyDescent="0.35">
      <c r="A37" s="11" t="s">
        <v>126</v>
      </c>
      <c r="B37" s="14" t="s">
        <v>127</v>
      </c>
      <c r="C37" s="14" t="s">
        <v>128</v>
      </c>
      <c r="D37" s="15"/>
      <c r="E37" s="11" t="s">
        <v>11</v>
      </c>
      <c r="F37" s="16"/>
      <c r="G37" s="11">
        <v>3</v>
      </c>
      <c r="H37" s="17"/>
      <c r="I37" s="14" t="s">
        <v>129</v>
      </c>
    </row>
    <row r="38" spans="1:9" ht="42.5" customHeight="1" x14ac:dyDescent="0.35">
      <c r="A38" s="11" t="s">
        <v>130</v>
      </c>
      <c r="B38" s="14" t="s">
        <v>131</v>
      </c>
      <c r="C38" s="14" t="s">
        <v>132</v>
      </c>
      <c r="D38" s="15"/>
      <c r="E38" s="11" t="s">
        <v>11</v>
      </c>
      <c r="F38" s="16"/>
      <c r="G38" s="11">
        <v>3</v>
      </c>
      <c r="H38" s="17"/>
      <c r="I38" s="14" t="s">
        <v>133</v>
      </c>
    </row>
    <row r="39" spans="1:9" ht="42.5" customHeight="1" x14ac:dyDescent="0.35">
      <c r="A39" s="11" t="s">
        <v>134</v>
      </c>
      <c r="B39" s="14" t="s">
        <v>135</v>
      </c>
      <c r="C39" s="14" t="s">
        <v>136</v>
      </c>
      <c r="D39" s="15"/>
      <c r="E39" s="11" t="s">
        <v>11</v>
      </c>
      <c r="F39" s="16"/>
      <c r="G39" s="11">
        <v>3</v>
      </c>
      <c r="H39" s="17"/>
      <c r="I39" s="14" t="s">
        <v>137</v>
      </c>
    </row>
    <row r="40" spans="1:9" ht="42.5" customHeight="1" x14ac:dyDescent="0.35">
      <c r="A40" s="11" t="s">
        <v>138</v>
      </c>
      <c r="B40" s="14" t="s">
        <v>139</v>
      </c>
      <c r="C40" s="14" t="s">
        <v>140</v>
      </c>
      <c r="D40" s="15"/>
      <c r="E40" s="11" t="s">
        <v>11</v>
      </c>
      <c r="F40" s="16"/>
      <c r="G40" s="11">
        <v>3</v>
      </c>
      <c r="H40" s="17"/>
      <c r="I40" s="14" t="s">
        <v>141</v>
      </c>
    </row>
    <row r="41" spans="1:9" ht="42.5" customHeight="1" x14ac:dyDescent="0.35">
      <c r="A41" s="11" t="s">
        <v>142</v>
      </c>
      <c r="B41" s="14" t="s">
        <v>143</v>
      </c>
      <c r="C41" s="14" t="s">
        <v>144</v>
      </c>
      <c r="D41" s="15"/>
      <c r="E41" s="11" t="s">
        <v>11</v>
      </c>
      <c r="F41" s="16"/>
      <c r="G41" s="11">
        <v>3</v>
      </c>
      <c r="H41" s="17"/>
      <c r="I41" s="14" t="s">
        <v>145</v>
      </c>
    </row>
    <row r="42" spans="1:9" ht="42.5" customHeight="1" x14ac:dyDescent="0.35">
      <c r="A42" s="11" t="s">
        <v>146</v>
      </c>
      <c r="B42" s="14" t="s">
        <v>147</v>
      </c>
      <c r="C42" s="14" t="s">
        <v>148</v>
      </c>
      <c r="D42" s="15"/>
      <c r="E42" s="11" t="s">
        <v>11</v>
      </c>
      <c r="F42" s="16"/>
      <c r="G42" s="11">
        <v>3</v>
      </c>
      <c r="H42" s="17"/>
      <c r="I42" s="14" t="s">
        <v>149</v>
      </c>
    </row>
    <row r="43" spans="1:9" ht="42.5" customHeight="1" x14ac:dyDescent="0.35">
      <c r="A43" s="11" t="s">
        <v>150</v>
      </c>
      <c r="B43" s="14" t="s">
        <v>151</v>
      </c>
      <c r="C43" s="14" t="s">
        <v>152</v>
      </c>
      <c r="D43" s="6"/>
      <c r="E43" s="21" t="s">
        <v>11</v>
      </c>
      <c r="F43" s="22"/>
      <c r="G43" s="21">
        <v>4</v>
      </c>
      <c r="H43" s="18"/>
      <c r="I43" s="14" t="s">
        <v>153</v>
      </c>
    </row>
    <row r="44" spans="1:9" ht="42.5" customHeight="1" x14ac:dyDescent="0.35">
      <c r="A44" s="11" t="s">
        <v>154</v>
      </c>
      <c r="B44" s="14" t="s">
        <v>155</v>
      </c>
      <c r="C44" s="14" t="s">
        <v>156</v>
      </c>
      <c r="D44" s="12"/>
      <c r="E44" s="11" t="s">
        <v>11</v>
      </c>
      <c r="F44" s="16"/>
      <c r="G44" s="11">
        <v>4</v>
      </c>
      <c r="H44" s="17"/>
      <c r="I44" s="14" t="s">
        <v>157</v>
      </c>
    </row>
    <row r="45" spans="1:9" ht="42.5" customHeight="1" x14ac:dyDescent="0.35">
      <c r="A45" s="11" t="s">
        <v>158</v>
      </c>
      <c r="B45" s="14" t="s">
        <v>159</v>
      </c>
      <c r="C45" s="14" t="s">
        <v>160</v>
      </c>
      <c r="D45" s="12"/>
      <c r="E45" s="11" t="s">
        <v>11</v>
      </c>
      <c r="F45" s="16"/>
      <c r="G45" s="11">
        <v>9</v>
      </c>
      <c r="H45" s="17"/>
      <c r="I45" s="14"/>
    </row>
    <row r="46" spans="1:9" ht="42.5" customHeight="1" x14ac:dyDescent="0.35">
      <c r="A46" s="11" t="s">
        <v>161</v>
      </c>
      <c r="B46" s="14" t="s">
        <v>162</v>
      </c>
      <c r="C46" s="14" t="s">
        <v>163</v>
      </c>
      <c r="D46" s="12"/>
      <c r="E46" s="11" t="s">
        <v>11</v>
      </c>
      <c r="F46" s="16">
        <v>3.2</v>
      </c>
      <c r="G46" s="11">
        <v>6</v>
      </c>
      <c r="H46" s="17"/>
      <c r="I46" s="23" t="s">
        <v>164</v>
      </c>
    </row>
    <row r="47" spans="1:9" ht="42.5" customHeight="1" x14ac:dyDescent="0.35">
      <c r="A47" s="11" t="s">
        <v>165</v>
      </c>
      <c r="B47" s="14" t="s">
        <v>166</v>
      </c>
      <c r="C47" s="14" t="s">
        <v>167</v>
      </c>
      <c r="D47" s="12"/>
      <c r="E47" s="11" t="s">
        <v>8</v>
      </c>
      <c r="F47" s="16"/>
      <c r="G47" s="11">
        <v>100</v>
      </c>
      <c r="H47" s="17"/>
      <c r="I47" s="14"/>
    </row>
    <row r="48" spans="1:9" ht="42.5" customHeight="1" x14ac:dyDescent="0.35">
      <c r="A48" s="11" t="s">
        <v>168</v>
      </c>
      <c r="B48" s="14" t="s">
        <v>169</v>
      </c>
      <c r="C48" s="14" t="s">
        <v>170</v>
      </c>
      <c r="D48" s="12"/>
      <c r="E48" s="11" t="s">
        <v>8</v>
      </c>
      <c r="F48" s="16"/>
      <c r="G48" s="11">
        <v>100</v>
      </c>
      <c r="H48" s="18"/>
      <c r="I48" s="14"/>
    </row>
    <row r="49" spans="1:9" ht="42.5" customHeight="1" x14ac:dyDescent="0.35">
      <c r="A49" s="11" t="s">
        <v>171</v>
      </c>
      <c r="B49" s="19" t="s">
        <v>172</v>
      </c>
      <c r="C49" s="14" t="s">
        <v>173</v>
      </c>
      <c r="D49" s="12"/>
      <c r="E49" s="11" t="s">
        <v>11</v>
      </c>
      <c r="F49" s="11"/>
      <c r="G49" s="11">
        <v>9</v>
      </c>
      <c r="H49" s="18" t="s">
        <v>174</v>
      </c>
      <c r="I49" s="14" t="s">
        <v>175</v>
      </c>
    </row>
    <row r="50" spans="1:9" ht="42.5" customHeight="1" x14ac:dyDescent="0.35">
      <c r="A50" s="11" t="s">
        <v>176</v>
      </c>
      <c r="B50" s="19" t="s">
        <v>177</v>
      </c>
      <c r="C50" s="14" t="s">
        <v>178</v>
      </c>
      <c r="D50" s="15"/>
      <c r="E50" s="11" t="s">
        <v>11</v>
      </c>
      <c r="F50" s="16">
        <v>14.2</v>
      </c>
      <c r="G50" s="11">
        <v>17</v>
      </c>
      <c r="H50" s="18" t="s">
        <v>174</v>
      </c>
      <c r="I50" s="14" t="s">
        <v>179</v>
      </c>
    </row>
    <row r="51" spans="1:9" ht="42.5" customHeight="1" x14ac:dyDescent="0.35">
      <c r="A51" s="11" t="s">
        <v>180</v>
      </c>
      <c r="B51" s="14" t="s">
        <v>181</v>
      </c>
      <c r="C51" s="14" t="s">
        <v>182</v>
      </c>
      <c r="D51" s="12"/>
      <c r="E51" s="11" t="s">
        <v>15</v>
      </c>
      <c r="F51" s="16" t="s">
        <v>48</v>
      </c>
      <c r="G51" s="11">
        <v>6</v>
      </c>
      <c r="H51" s="17"/>
      <c r="I51" s="14"/>
    </row>
    <row r="52" spans="1:9" ht="42.5" customHeight="1" x14ac:dyDescent="0.35">
      <c r="A52" s="11" t="s">
        <v>183</v>
      </c>
      <c r="B52" s="14" t="s">
        <v>7</v>
      </c>
      <c r="C52" s="14" t="s">
        <v>184</v>
      </c>
      <c r="D52" s="14"/>
      <c r="E52" s="11" t="s">
        <v>8</v>
      </c>
      <c r="F52" s="16"/>
      <c r="G52" s="11">
        <v>2048</v>
      </c>
      <c r="H52" s="14"/>
      <c r="I52" s="14"/>
    </row>
    <row r="53" spans="1:9" ht="42.5" customHeight="1" x14ac:dyDescent="0.35">
      <c r="A53" s="24" t="s">
        <v>185</v>
      </c>
      <c r="B53" s="25" t="s">
        <v>53</v>
      </c>
      <c r="C53" s="25" t="s">
        <v>54</v>
      </c>
      <c r="D53" s="25"/>
      <c r="E53" s="24" t="s">
        <v>11</v>
      </c>
      <c r="F53" s="26">
        <v>14.2</v>
      </c>
      <c r="G53" s="24">
        <v>17</v>
      </c>
      <c r="H53" s="28"/>
      <c r="I53" s="25" t="s">
        <v>188</v>
      </c>
    </row>
    <row r="54" spans="1:9" ht="42.5" customHeight="1" x14ac:dyDescent="0.35">
      <c r="A54" s="24" t="s">
        <v>189</v>
      </c>
      <c r="B54" s="25" t="s">
        <v>57</v>
      </c>
      <c r="C54" s="25" t="s">
        <v>58</v>
      </c>
      <c r="D54" s="25"/>
      <c r="E54" s="24" t="s">
        <v>11</v>
      </c>
      <c r="F54" s="26">
        <v>14.2</v>
      </c>
      <c r="G54" s="24">
        <v>17</v>
      </c>
      <c r="H54" s="28"/>
      <c r="I54" s="25" t="s">
        <v>192</v>
      </c>
    </row>
    <row r="56" spans="1:9" ht="20.5" customHeight="1" x14ac:dyDescent="0.35">
      <c r="A56" s="82" t="s">
        <v>710</v>
      </c>
      <c r="B56" s="82"/>
      <c r="C56" s="82"/>
      <c r="D56" s="10"/>
    </row>
    <row r="57" spans="1:9" ht="13" x14ac:dyDescent="0.35">
      <c r="A57" s="79" t="s">
        <v>197</v>
      </c>
      <c r="B57" s="80"/>
      <c r="C57" s="80"/>
      <c r="D57" s="81"/>
    </row>
    <row r="58" spans="1:9" ht="13" x14ac:dyDescent="0.35">
      <c r="A58" s="29" t="s">
        <v>198</v>
      </c>
      <c r="B58" s="29" t="s">
        <v>199</v>
      </c>
      <c r="C58" s="29" t="s">
        <v>198</v>
      </c>
      <c r="D58" s="29" t="s">
        <v>199</v>
      </c>
    </row>
    <row r="59" spans="1:9" ht="33" customHeight="1" x14ac:dyDescent="0.35">
      <c r="A59" s="22">
        <v>1</v>
      </c>
      <c r="B59" s="18" t="s">
        <v>200</v>
      </c>
      <c r="C59" s="22">
        <v>14</v>
      </c>
      <c r="D59" s="18" t="s">
        <v>201</v>
      </c>
    </row>
    <row r="60" spans="1:9" ht="33" customHeight="1" x14ac:dyDescent="0.35">
      <c r="A60" s="22">
        <f>+A59+1</f>
        <v>2</v>
      </c>
      <c r="B60" s="18" t="s">
        <v>202</v>
      </c>
      <c r="C60" s="22">
        <v>15</v>
      </c>
      <c r="D60" s="18" t="s">
        <v>203</v>
      </c>
    </row>
    <row r="61" spans="1:9" ht="33" customHeight="1" x14ac:dyDescent="0.35">
      <c r="A61" s="22">
        <v>3</v>
      </c>
      <c r="B61" s="18" t="s">
        <v>204</v>
      </c>
      <c r="C61" s="22">
        <v>16</v>
      </c>
      <c r="D61" s="18" t="s">
        <v>205</v>
      </c>
    </row>
    <row r="62" spans="1:9" ht="33" customHeight="1" x14ac:dyDescent="0.35">
      <c r="A62" s="22">
        <v>4</v>
      </c>
      <c r="B62" s="18" t="s">
        <v>206</v>
      </c>
      <c r="C62" s="22">
        <v>17</v>
      </c>
      <c r="D62" s="18" t="s">
        <v>207</v>
      </c>
    </row>
    <row r="63" spans="1:9" ht="33" customHeight="1" x14ac:dyDescent="0.35">
      <c r="A63" s="22">
        <v>5</v>
      </c>
      <c r="B63" s="18" t="s">
        <v>208</v>
      </c>
      <c r="C63" s="22">
        <v>18</v>
      </c>
      <c r="D63" s="18" t="s">
        <v>209</v>
      </c>
    </row>
    <row r="64" spans="1:9" ht="33" customHeight="1" x14ac:dyDescent="0.35">
      <c r="A64" s="22">
        <v>6</v>
      </c>
      <c r="B64" s="18" t="s">
        <v>210</v>
      </c>
      <c r="C64" s="22">
        <v>19</v>
      </c>
      <c r="D64" s="18" t="s">
        <v>211</v>
      </c>
    </row>
    <row r="65" spans="1:9" ht="33" customHeight="1" x14ac:dyDescent="0.35">
      <c r="A65" s="22">
        <v>7</v>
      </c>
      <c r="B65" s="18" t="s">
        <v>212</v>
      </c>
      <c r="C65" s="22">
        <v>20</v>
      </c>
      <c r="D65" s="18" t="s">
        <v>213</v>
      </c>
    </row>
    <row r="66" spans="1:9" ht="33" customHeight="1" x14ac:dyDescent="0.35">
      <c r="A66" s="22">
        <v>8</v>
      </c>
      <c r="B66" s="18" t="s">
        <v>214</v>
      </c>
      <c r="C66" s="26">
        <v>21</v>
      </c>
      <c r="D66" s="27" t="s">
        <v>215</v>
      </c>
    </row>
    <row r="67" spans="1:9" ht="33" customHeight="1" x14ac:dyDescent="0.35">
      <c r="A67" s="22">
        <f>+A66+1</f>
        <v>9</v>
      </c>
      <c r="B67" s="18" t="s">
        <v>216</v>
      </c>
      <c r="C67" s="26">
        <v>22</v>
      </c>
      <c r="D67" s="27" t="s">
        <v>217</v>
      </c>
    </row>
    <row r="68" spans="1:9" ht="33" customHeight="1" x14ac:dyDescent="0.35">
      <c r="A68" s="22">
        <f>+A67+1</f>
        <v>10</v>
      </c>
      <c r="B68" s="18" t="s">
        <v>218</v>
      </c>
      <c r="C68" s="26">
        <v>23</v>
      </c>
      <c r="D68" s="27" t="s">
        <v>221</v>
      </c>
    </row>
    <row r="69" spans="1:9" ht="33" customHeight="1" x14ac:dyDescent="0.35">
      <c r="A69" s="22">
        <v>11</v>
      </c>
      <c r="B69" s="18" t="s">
        <v>220</v>
      </c>
      <c r="C69" s="26">
        <v>24</v>
      </c>
      <c r="D69" s="27" t="s">
        <v>219</v>
      </c>
    </row>
    <row r="70" spans="1:9" ht="33" customHeight="1" x14ac:dyDescent="0.35">
      <c r="A70" s="22">
        <v>12</v>
      </c>
      <c r="B70" s="18" t="s">
        <v>222</v>
      </c>
      <c r="C70" s="26">
        <v>25</v>
      </c>
      <c r="D70" s="30" t="s">
        <v>223</v>
      </c>
    </row>
    <row r="71" spans="1:9" ht="33" customHeight="1" x14ac:dyDescent="0.35">
      <c r="A71" s="22">
        <v>13</v>
      </c>
      <c r="B71" s="18" t="s">
        <v>224</v>
      </c>
      <c r="C71" s="31"/>
      <c r="D71" s="31"/>
    </row>
    <row r="72" spans="1:9" ht="13" x14ac:dyDescent="0.35"/>
    <row r="73" spans="1:9" ht="18.5" x14ac:dyDescent="0.35">
      <c r="A73" s="82" t="s">
        <v>709</v>
      </c>
      <c r="B73" s="82"/>
      <c r="C73" s="82"/>
    </row>
    <row r="74" spans="1:9" ht="42.5" customHeight="1" x14ac:dyDescent="0.35">
      <c r="A74" s="32" t="s">
        <v>0</v>
      </c>
      <c r="B74" s="32" t="s">
        <v>1</v>
      </c>
      <c r="C74" s="33" t="s">
        <v>2</v>
      </c>
      <c r="D74" s="32" t="s">
        <v>3</v>
      </c>
      <c r="E74" s="32" t="s">
        <v>4</v>
      </c>
      <c r="F74" s="32" t="s">
        <v>5</v>
      </c>
      <c r="G74" s="32" t="s">
        <v>6</v>
      </c>
      <c r="H74" s="32" t="s">
        <v>7</v>
      </c>
      <c r="I74" s="34" t="s">
        <v>225</v>
      </c>
    </row>
    <row r="75" spans="1:9" ht="42.5" customHeight="1" x14ac:dyDescent="0.35">
      <c r="A75" s="8" t="s">
        <v>226</v>
      </c>
      <c r="B75" s="7" t="s">
        <v>227</v>
      </c>
      <c r="C75" s="35" t="s">
        <v>200</v>
      </c>
      <c r="D75" s="8"/>
      <c r="E75" s="8" t="s">
        <v>8</v>
      </c>
      <c r="F75" s="8"/>
      <c r="G75" s="8">
        <v>2</v>
      </c>
      <c r="H75" s="7"/>
      <c r="I75" s="36"/>
    </row>
    <row r="76" spans="1:9" ht="42.5" customHeight="1" x14ac:dyDescent="0.35">
      <c r="A76" s="37" t="s">
        <v>228</v>
      </c>
      <c r="B76" s="38" t="s">
        <v>22</v>
      </c>
      <c r="C76" s="38" t="s">
        <v>23</v>
      </c>
      <c r="D76" s="38"/>
      <c r="E76" s="37" t="s">
        <v>8</v>
      </c>
      <c r="F76" s="37"/>
      <c r="G76" s="37">
        <v>50</v>
      </c>
      <c r="H76" s="39"/>
      <c r="I76" s="36"/>
    </row>
    <row r="77" spans="1:9" ht="42.5" customHeight="1" x14ac:dyDescent="0.35">
      <c r="A77" s="37" t="s">
        <v>229</v>
      </c>
      <c r="B77" s="38" t="s">
        <v>24</v>
      </c>
      <c r="C77" s="38" t="s">
        <v>25</v>
      </c>
      <c r="D77" s="38"/>
      <c r="E77" s="37" t="s">
        <v>8</v>
      </c>
      <c r="F77" s="37"/>
      <c r="G77" s="37">
        <v>5</v>
      </c>
      <c r="H77" s="39"/>
      <c r="I77" s="36"/>
    </row>
    <row r="78" spans="1:9" ht="42.5" customHeight="1" x14ac:dyDescent="0.35">
      <c r="A78" s="37" t="s">
        <v>230</v>
      </c>
      <c r="B78" s="38" t="s">
        <v>31</v>
      </c>
      <c r="C78" s="38" t="s">
        <v>32</v>
      </c>
      <c r="D78" s="38" t="s">
        <v>231</v>
      </c>
      <c r="E78" s="37" t="s">
        <v>8</v>
      </c>
      <c r="F78" s="37"/>
      <c r="G78" s="37">
        <v>3</v>
      </c>
      <c r="H78" s="39"/>
      <c r="I78" s="36"/>
    </row>
    <row r="79" spans="1:9" ht="42.5" customHeight="1" x14ac:dyDescent="0.35">
      <c r="A79" s="8" t="s">
        <v>232</v>
      </c>
      <c r="B79" s="40" t="s">
        <v>9</v>
      </c>
      <c r="C79" s="35" t="s">
        <v>10</v>
      </c>
      <c r="D79" s="8"/>
      <c r="E79" s="8" t="s">
        <v>8</v>
      </c>
      <c r="F79" s="8"/>
      <c r="G79" s="8">
        <v>9</v>
      </c>
      <c r="H79" s="7"/>
      <c r="I79" s="36"/>
    </row>
    <row r="80" spans="1:9" ht="42.5" customHeight="1" x14ac:dyDescent="0.35">
      <c r="A80" s="37" t="s">
        <v>233</v>
      </c>
      <c r="B80" s="41" t="s">
        <v>18</v>
      </c>
      <c r="C80" s="38" t="s">
        <v>19</v>
      </c>
      <c r="D80" s="38"/>
      <c r="E80" s="37" t="s">
        <v>8</v>
      </c>
      <c r="F80" s="37"/>
      <c r="G80" s="37">
        <v>6</v>
      </c>
      <c r="H80" s="39"/>
      <c r="I80" s="36"/>
    </row>
    <row r="81" spans="1:9" ht="42.5" customHeight="1" x14ac:dyDescent="0.35">
      <c r="A81" s="8" t="s">
        <v>234</v>
      </c>
      <c r="B81" s="40" t="s">
        <v>235</v>
      </c>
      <c r="C81" s="35" t="s">
        <v>236</v>
      </c>
      <c r="D81" s="8" t="s">
        <v>237</v>
      </c>
      <c r="E81" s="8" t="s">
        <v>8</v>
      </c>
      <c r="F81" s="8"/>
      <c r="G81" s="8">
        <v>3</v>
      </c>
      <c r="H81" s="7"/>
      <c r="I81" s="36"/>
    </row>
    <row r="82" spans="1:9" ht="42.5" customHeight="1" x14ac:dyDescent="0.35">
      <c r="A82" s="8" t="s">
        <v>238</v>
      </c>
      <c r="B82" s="40" t="s">
        <v>239</v>
      </c>
      <c r="C82" s="35" t="s">
        <v>240</v>
      </c>
      <c r="D82" s="8"/>
      <c r="E82" s="8" t="s">
        <v>11</v>
      </c>
      <c r="F82" s="8">
        <v>9.1999999999999993</v>
      </c>
      <c r="G82" s="8">
        <v>12</v>
      </c>
      <c r="H82" s="7" t="s">
        <v>241</v>
      </c>
      <c r="I82" s="36"/>
    </row>
    <row r="83" spans="1:9" ht="42.5" customHeight="1" x14ac:dyDescent="0.35">
      <c r="A83" s="8" t="s">
        <v>242</v>
      </c>
      <c r="B83" s="40" t="s">
        <v>26</v>
      </c>
      <c r="C83" s="35" t="s">
        <v>243</v>
      </c>
      <c r="D83" s="8"/>
      <c r="E83" s="8" t="s">
        <v>11</v>
      </c>
      <c r="F83" s="8">
        <v>2.2999999999999998</v>
      </c>
      <c r="G83" s="8">
        <v>6</v>
      </c>
      <c r="H83" s="7"/>
      <c r="I83" s="36"/>
    </row>
    <row r="84" spans="1:9" ht="42.5" customHeight="1" x14ac:dyDescent="0.35">
      <c r="A84" s="8" t="s">
        <v>244</v>
      </c>
      <c r="B84" s="40" t="s">
        <v>245</v>
      </c>
      <c r="C84" s="35" t="s">
        <v>246</v>
      </c>
      <c r="D84" s="8"/>
      <c r="E84" s="8" t="s">
        <v>11</v>
      </c>
      <c r="F84" s="8">
        <v>2.2999999999999998</v>
      </c>
      <c r="G84" s="8">
        <v>6</v>
      </c>
      <c r="H84" s="42"/>
      <c r="I84" s="36"/>
    </row>
    <row r="85" spans="1:9" ht="42.5" customHeight="1" x14ac:dyDescent="0.35">
      <c r="A85" s="8" t="s">
        <v>247</v>
      </c>
      <c r="B85" s="40" t="s">
        <v>248</v>
      </c>
      <c r="C85" s="35" t="s">
        <v>249</v>
      </c>
      <c r="D85" s="8"/>
      <c r="E85" s="8" t="s">
        <v>11</v>
      </c>
      <c r="F85" s="8"/>
      <c r="G85" s="8">
        <v>3</v>
      </c>
      <c r="H85" s="42"/>
      <c r="I85" s="43" t="s">
        <v>55</v>
      </c>
    </row>
    <row r="86" spans="1:9" ht="42.5" customHeight="1" x14ac:dyDescent="0.35">
      <c r="A86" s="8" t="s">
        <v>250</v>
      </c>
      <c r="B86" s="40" t="s">
        <v>251</v>
      </c>
      <c r="C86" s="35" t="s">
        <v>252</v>
      </c>
      <c r="D86" s="7"/>
      <c r="E86" s="8" t="s">
        <v>11</v>
      </c>
      <c r="F86" s="8"/>
      <c r="G86" s="8">
        <v>3</v>
      </c>
      <c r="H86" s="42"/>
      <c r="I86" s="43" t="s">
        <v>59</v>
      </c>
    </row>
    <row r="87" spans="1:9" ht="42.5" customHeight="1" x14ac:dyDescent="0.35">
      <c r="A87" s="8" t="s">
        <v>253</v>
      </c>
      <c r="B87" s="40" t="s">
        <v>254</v>
      </c>
      <c r="C87" s="35" t="s">
        <v>255</v>
      </c>
      <c r="D87" s="7"/>
      <c r="E87" s="8" t="s">
        <v>11</v>
      </c>
      <c r="F87" s="8"/>
      <c r="G87" s="8">
        <v>4</v>
      </c>
      <c r="H87" s="42"/>
      <c r="I87" s="36"/>
    </row>
    <row r="88" spans="1:9" ht="42.5" customHeight="1" x14ac:dyDescent="0.35">
      <c r="A88" s="8" t="s">
        <v>256</v>
      </c>
      <c r="B88" s="40" t="s">
        <v>257</v>
      </c>
      <c r="C88" s="35" t="s">
        <v>258</v>
      </c>
      <c r="D88" s="7"/>
      <c r="E88" s="8" t="s">
        <v>11</v>
      </c>
      <c r="F88" s="8"/>
      <c r="G88" s="8">
        <v>3</v>
      </c>
      <c r="H88" s="42"/>
      <c r="I88" s="36"/>
    </row>
    <row r="89" spans="1:9" ht="42.5" customHeight="1" x14ac:dyDescent="0.35">
      <c r="A89" s="8" t="s">
        <v>259</v>
      </c>
      <c r="B89" s="40" t="s">
        <v>260</v>
      </c>
      <c r="C89" s="35" t="s">
        <v>261</v>
      </c>
      <c r="D89" s="7"/>
      <c r="E89" s="8" t="s">
        <v>11</v>
      </c>
      <c r="F89" s="8"/>
      <c r="G89" s="8">
        <v>3</v>
      </c>
      <c r="H89" s="42"/>
      <c r="I89" s="36"/>
    </row>
    <row r="90" spans="1:9" ht="42.5" customHeight="1" x14ac:dyDescent="0.35">
      <c r="A90" s="8" t="s">
        <v>262</v>
      </c>
      <c r="B90" s="40" t="s">
        <v>263</v>
      </c>
      <c r="C90" s="35" t="s">
        <v>264</v>
      </c>
      <c r="D90" s="7"/>
      <c r="E90" s="8" t="s">
        <v>11</v>
      </c>
      <c r="F90" s="8"/>
      <c r="G90" s="8">
        <v>3</v>
      </c>
      <c r="H90" s="42"/>
      <c r="I90" s="36"/>
    </row>
    <row r="91" spans="1:9" ht="42.5" customHeight="1" x14ac:dyDescent="0.35">
      <c r="A91" s="8" t="s">
        <v>265</v>
      </c>
      <c r="B91" s="40" t="s">
        <v>266</v>
      </c>
      <c r="C91" s="35" t="s">
        <v>267</v>
      </c>
      <c r="D91" s="7"/>
      <c r="E91" s="8" t="s">
        <v>11</v>
      </c>
      <c r="F91" s="8"/>
      <c r="G91" s="8">
        <v>4</v>
      </c>
      <c r="H91" s="7"/>
      <c r="I91" s="36"/>
    </row>
    <row r="92" spans="1:9" ht="42.5" customHeight="1" x14ac:dyDescent="0.35">
      <c r="A92" s="44" t="s">
        <v>0</v>
      </c>
      <c r="B92" s="44" t="s">
        <v>1</v>
      </c>
      <c r="C92" s="44" t="s">
        <v>2</v>
      </c>
      <c r="D92" s="32" t="s">
        <v>3</v>
      </c>
      <c r="E92" s="32" t="s">
        <v>4</v>
      </c>
      <c r="F92" s="32" t="s">
        <v>5</v>
      </c>
      <c r="G92" s="32" t="s">
        <v>6</v>
      </c>
      <c r="H92" s="32" t="s">
        <v>7</v>
      </c>
      <c r="I92" s="34" t="s">
        <v>225</v>
      </c>
    </row>
    <row r="93" spans="1:9" ht="42.5" customHeight="1" x14ac:dyDescent="0.35">
      <c r="A93" s="8" t="s">
        <v>268</v>
      </c>
      <c r="B93" s="45" t="s">
        <v>269</v>
      </c>
      <c r="C93" s="46" t="s">
        <v>270</v>
      </c>
      <c r="D93" s="7"/>
      <c r="E93" s="8" t="s">
        <v>8</v>
      </c>
      <c r="F93" s="8"/>
      <c r="G93" s="8">
        <v>2</v>
      </c>
      <c r="H93" s="7" t="s">
        <v>271</v>
      </c>
      <c r="I93" s="36"/>
    </row>
    <row r="94" spans="1:9" ht="42.5" customHeight="1" x14ac:dyDescent="0.35">
      <c r="A94" s="8" t="s">
        <v>272</v>
      </c>
      <c r="B94" s="45" t="s">
        <v>22</v>
      </c>
      <c r="C94" s="46" t="s">
        <v>23</v>
      </c>
      <c r="D94" s="7"/>
      <c r="E94" s="8" t="s">
        <v>8</v>
      </c>
      <c r="F94" s="8"/>
      <c r="G94" s="8">
        <v>50</v>
      </c>
      <c r="H94" s="7"/>
      <c r="I94" s="36"/>
    </row>
    <row r="95" spans="1:9" ht="42.5" customHeight="1" x14ac:dyDescent="0.35">
      <c r="A95" s="57" t="s">
        <v>273</v>
      </c>
      <c r="B95" s="58" t="s">
        <v>24</v>
      </c>
      <c r="C95" s="59" t="s">
        <v>25</v>
      </c>
      <c r="D95" s="60"/>
      <c r="E95" s="57" t="s">
        <v>8</v>
      </c>
      <c r="F95" s="8"/>
      <c r="G95" s="8">
        <v>5</v>
      </c>
      <c r="H95" s="7"/>
      <c r="I95" s="36"/>
    </row>
    <row r="96" spans="1:9" ht="42.5" customHeight="1" x14ac:dyDescent="0.35">
      <c r="A96" s="57" t="s">
        <v>274</v>
      </c>
      <c r="B96" s="61" t="s">
        <v>31</v>
      </c>
      <c r="C96" s="62" t="s">
        <v>32</v>
      </c>
      <c r="D96" s="60" t="s">
        <v>231</v>
      </c>
      <c r="E96" s="57" t="s">
        <v>8</v>
      </c>
      <c r="F96" s="8"/>
      <c r="G96" s="8">
        <v>3</v>
      </c>
      <c r="H96" s="7"/>
      <c r="I96" s="36"/>
    </row>
    <row r="97" spans="1:9" ht="42.5" customHeight="1" x14ac:dyDescent="0.35">
      <c r="A97" s="57" t="s">
        <v>275</v>
      </c>
      <c r="B97" s="61" t="s">
        <v>9</v>
      </c>
      <c r="C97" s="62" t="s">
        <v>10</v>
      </c>
      <c r="D97" s="60"/>
      <c r="E97" s="57" t="s">
        <v>8</v>
      </c>
      <c r="F97" s="8"/>
      <c r="G97" s="8">
        <v>9</v>
      </c>
      <c r="H97" s="7"/>
      <c r="I97" s="36"/>
    </row>
    <row r="98" spans="1:9" ht="42.5" customHeight="1" x14ac:dyDescent="0.35">
      <c r="A98" s="57" t="s">
        <v>276</v>
      </c>
      <c r="B98" s="61" t="s">
        <v>18</v>
      </c>
      <c r="C98" s="62" t="s">
        <v>19</v>
      </c>
      <c r="D98" s="60"/>
      <c r="E98" s="57" t="s">
        <v>8</v>
      </c>
      <c r="F98" s="8"/>
      <c r="G98" s="8">
        <v>6</v>
      </c>
      <c r="H98" s="7"/>
      <c r="I98" s="36"/>
    </row>
    <row r="99" spans="1:9" ht="42.5" customHeight="1" x14ac:dyDescent="0.35">
      <c r="A99" s="69" t="s">
        <v>277</v>
      </c>
      <c r="B99" s="56" t="s">
        <v>278</v>
      </c>
      <c r="C99" s="74" t="s">
        <v>714</v>
      </c>
      <c r="D99" s="60"/>
      <c r="E99" s="57" t="s">
        <v>11</v>
      </c>
      <c r="F99" s="8">
        <v>14.2</v>
      </c>
      <c r="G99" s="8">
        <v>17</v>
      </c>
      <c r="H99" s="7"/>
      <c r="I99" s="36"/>
    </row>
    <row r="100" spans="1:9" ht="42.5" customHeight="1" x14ac:dyDescent="0.35">
      <c r="A100" s="69" t="s">
        <v>279</v>
      </c>
      <c r="B100" s="56" t="s">
        <v>280</v>
      </c>
      <c r="C100" s="74" t="s">
        <v>715</v>
      </c>
      <c r="D100" s="60"/>
      <c r="E100" s="57" t="s">
        <v>11</v>
      </c>
      <c r="F100" s="8">
        <v>3.2</v>
      </c>
      <c r="G100" s="8">
        <v>6</v>
      </c>
      <c r="H100" s="7"/>
      <c r="I100" s="36"/>
    </row>
    <row r="101" spans="1:9" ht="42.5" customHeight="1" x14ac:dyDescent="0.35">
      <c r="A101" s="57" t="s">
        <v>281</v>
      </c>
      <c r="B101" s="60" t="s">
        <v>282</v>
      </c>
      <c r="C101" s="60" t="s">
        <v>283</v>
      </c>
      <c r="D101" s="60"/>
      <c r="E101" s="57" t="s">
        <v>11</v>
      </c>
      <c r="F101" s="8"/>
      <c r="G101" s="8">
        <v>9</v>
      </c>
      <c r="H101" s="7"/>
      <c r="I101" s="36"/>
    </row>
    <row r="102" spans="1:9" ht="42.5" customHeight="1" x14ac:dyDescent="0.35">
      <c r="A102" s="57" t="s">
        <v>284</v>
      </c>
      <c r="B102" s="60" t="s">
        <v>285</v>
      </c>
      <c r="C102" s="60" t="s">
        <v>286</v>
      </c>
      <c r="D102" s="60"/>
      <c r="E102" s="57" t="s">
        <v>11</v>
      </c>
      <c r="F102" s="8">
        <v>3.2</v>
      </c>
      <c r="G102" s="8">
        <v>6</v>
      </c>
      <c r="H102" s="7"/>
      <c r="I102" s="36"/>
    </row>
    <row r="103" spans="1:9" ht="42.5" customHeight="1" x14ac:dyDescent="0.35">
      <c r="A103" s="69" t="s">
        <v>287</v>
      </c>
      <c r="B103" s="71" t="s">
        <v>288</v>
      </c>
      <c r="C103" s="70" t="s">
        <v>289</v>
      </c>
      <c r="D103" s="60"/>
      <c r="E103" s="57" t="s">
        <v>11</v>
      </c>
      <c r="F103" s="8">
        <v>14.2</v>
      </c>
      <c r="G103" s="8">
        <v>17</v>
      </c>
      <c r="H103" s="7"/>
      <c r="I103" s="36"/>
    </row>
    <row r="104" spans="1:9" ht="42.5" customHeight="1" x14ac:dyDescent="0.35">
      <c r="A104" s="69" t="s">
        <v>290</v>
      </c>
      <c r="B104" s="71" t="s">
        <v>291</v>
      </c>
      <c r="C104" s="70" t="s">
        <v>292</v>
      </c>
      <c r="D104" s="60"/>
      <c r="E104" s="57" t="s">
        <v>11</v>
      </c>
      <c r="F104" s="8">
        <v>3.2</v>
      </c>
      <c r="G104" s="8">
        <v>6</v>
      </c>
      <c r="H104" s="7"/>
      <c r="I104" s="36"/>
    </row>
    <row r="105" spans="1:9" ht="42.5" customHeight="1" x14ac:dyDescent="0.35">
      <c r="A105" s="32" t="s">
        <v>0</v>
      </c>
      <c r="B105" s="32" t="s">
        <v>1</v>
      </c>
      <c r="C105" s="32" t="s">
        <v>2</v>
      </c>
      <c r="D105" s="32"/>
      <c r="E105" s="32" t="s">
        <v>4</v>
      </c>
      <c r="F105" s="32" t="s">
        <v>5</v>
      </c>
      <c r="G105" s="32" t="s">
        <v>6</v>
      </c>
      <c r="H105" s="32" t="s">
        <v>7</v>
      </c>
      <c r="I105" s="34" t="s">
        <v>225</v>
      </c>
    </row>
    <row r="106" spans="1:9" ht="42.5" customHeight="1" x14ac:dyDescent="0.35">
      <c r="A106" s="57" t="s">
        <v>293</v>
      </c>
      <c r="B106" s="58" t="s">
        <v>294</v>
      </c>
      <c r="C106" s="59" t="s">
        <v>295</v>
      </c>
      <c r="D106" s="60"/>
      <c r="E106" s="57" t="s">
        <v>8</v>
      </c>
      <c r="F106" s="8"/>
      <c r="G106" s="8">
        <v>2</v>
      </c>
      <c r="H106" s="7" t="s">
        <v>271</v>
      </c>
      <c r="I106" s="36"/>
    </row>
    <row r="107" spans="1:9" ht="42.5" customHeight="1" x14ac:dyDescent="0.35">
      <c r="A107" s="57" t="s">
        <v>296</v>
      </c>
      <c r="B107" s="61" t="s">
        <v>22</v>
      </c>
      <c r="C107" s="62" t="s">
        <v>23</v>
      </c>
      <c r="D107" s="60"/>
      <c r="E107" s="57" t="s">
        <v>8</v>
      </c>
      <c r="F107" s="8"/>
      <c r="G107" s="8">
        <v>50</v>
      </c>
      <c r="H107" s="7"/>
      <c r="I107" s="36"/>
    </row>
    <row r="108" spans="1:9" ht="42.5" customHeight="1" x14ac:dyDescent="0.35">
      <c r="A108" s="57" t="s">
        <v>297</v>
      </c>
      <c r="B108" s="61" t="s">
        <v>24</v>
      </c>
      <c r="C108" s="62" t="s">
        <v>25</v>
      </c>
      <c r="D108" s="60"/>
      <c r="E108" s="57" t="s">
        <v>8</v>
      </c>
      <c r="F108" s="8"/>
      <c r="G108" s="8">
        <v>5</v>
      </c>
      <c r="H108" s="7"/>
      <c r="I108" s="36"/>
    </row>
    <row r="109" spans="1:9" ht="42.5" customHeight="1" x14ac:dyDescent="0.35">
      <c r="A109" s="57" t="s">
        <v>298</v>
      </c>
      <c r="B109" s="61" t="s">
        <v>31</v>
      </c>
      <c r="C109" s="62" t="s">
        <v>32</v>
      </c>
      <c r="D109" s="60" t="s">
        <v>231</v>
      </c>
      <c r="E109" s="57" t="s">
        <v>8</v>
      </c>
      <c r="F109" s="8"/>
      <c r="G109" s="8">
        <v>3</v>
      </c>
      <c r="H109" s="7"/>
      <c r="I109" s="36"/>
    </row>
    <row r="110" spans="1:9" ht="42.5" customHeight="1" x14ac:dyDescent="0.35">
      <c r="A110" s="57" t="s">
        <v>299</v>
      </c>
      <c r="B110" s="61" t="s">
        <v>9</v>
      </c>
      <c r="C110" s="62" t="s">
        <v>10</v>
      </c>
      <c r="D110" s="60"/>
      <c r="E110" s="57" t="s">
        <v>8</v>
      </c>
      <c r="F110" s="8"/>
      <c r="G110" s="8">
        <v>9</v>
      </c>
      <c r="H110" s="7"/>
      <c r="I110" s="36"/>
    </row>
    <row r="111" spans="1:9" ht="42.5" customHeight="1" x14ac:dyDescent="0.35">
      <c r="A111" s="57" t="s">
        <v>300</v>
      </c>
      <c r="B111" s="61" t="s">
        <v>18</v>
      </c>
      <c r="C111" s="62" t="s">
        <v>19</v>
      </c>
      <c r="D111" s="60"/>
      <c r="E111" s="57" t="s">
        <v>8</v>
      </c>
      <c r="F111" s="8"/>
      <c r="G111" s="8">
        <v>6</v>
      </c>
      <c r="H111" s="7"/>
      <c r="I111" s="36"/>
    </row>
    <row r="112" spans="1:9" ht="42.5" customHeight="1" x14ac:dyDescent="0.35">
      <c r="A112" s="69" t="s">
        <v>301</v>
      </c>
      <c r="B112" s="56" t="s">
        <v>278</v>
      </c>
      <c r="C112" s="74" t="s">
        <v>714</v>
      </c>
      <c r="D112" s="60"/>
      <c r="E112" s="57" t="s">
        <v>11</v>
      </c>
      <c r="F112" s="8">
        <v>14.2</v>
      </c>
      <c r="G112" s="8">
        <v>17</v>
      </c>
      <c r="H112" s="7"/>
      <c r="I112" s="36"/>
    </row>
    <row r="113" spans="1:9" ht="42.5" customHeight="1" x14ac:dyDescent="0.35">
      <c r="A113" s="69" t="s">
        <v>302</v>
      </c>
      <c r="B113" s="56" t="s">
        <v>280</v>
      </c>
      <c r="C113" s="74" t="s">
        <v>715</v>
      </c>
      <c r="D113" s="60"/>
      <c r="E113" s="57" t="s">
        <v>11</v>
      </c>
      <c r="F113" s="8">
        <v>3.2</v>
      </c>
      <c r="G113" s="8">
        <v>6</v>
      </c>
      <c r="H113" s="7"/>
      <c r="I113" s="36"/>
    </row>
    <row r="114" spans="1:9" ht="42.5" customHeight="1" x14ac:dyDescent="0.35">
      <c r="A114" s="57" t="s">
        <v>303</v>
      </c>
      <c r="B114" s="60" t="s">
        <v>282</v>
      </c>
      <c r="C114" s="60" t="s">
        <v>283</v>
      </c>
      <c r="D114" s="60"/>
      <c r="E114" s="57" t="s">
        <v>11</v>
      </c>
      <c r="F114" s="8"/>
      <c r="G114" s="8">
        <v>9</v>
      </c>
      <c r="H114" s="7"/>
      <c r="I114" s="36"/>
    </row>
    <row r="115" spans="1:9" ht="42.5" customHeight="1" x14ac:dyDescent="0.35">
      <c r="A115" s="57" t="s">
        <v>304</v>
      </c>
      <c r="B115" s="60" t="s">
        <v>285</v>
      </c>
      <c r="C115" s="60" t="s">
        <v>286</v>
      </c>
      <c r="D115" s="60"/>
      <c r="E115" s="57" t="s">
        <v>11</v>
      </c>
      <c r="F115" s="8">
        <v>3.2</v>
      </c>
      <c r="G115" s="8">
        <v>6</v>
      </c>
      <c r="H115" s="7"/>
      <c r="I115" s="36"/>
    </row>
    <row r="116" spans="1:9" ht="42.5" customHeight="1" x14ac:dyDescent="0.35">
      <c r="A116" s="69" t="s">
        <v>305</v>
      </c>
      <c r="B116" s="71" t="s">
        <v>288</v>
      </c>
      <c r="C116" s="70" t="s">
        <v>289</v>
      </c>
      <c r="D116" s="60"/>
      <c r="E116" s="57" t="s">
        <v>11</v>
      </c>
      <c r="F116" s="8">
        <v>14.2</v>
      </c>
      <c r="G116" s="8">
        <v>17</v>
      </c>
      <c r="H116" s="7"/>
      <c r="I116" s="36"/>
    </row>
    <row r="117" spans="1:9" ht="42.5" customHeight="1" x14ac:dyDescent="0.35">
      <c r="A117" s="69" t="s">
        <v>306</v>
      </c>
      <c r="B117" s="71" t="s">
        <v>291</v>
      </c>
      <c r="C117" s="70" t="s">
        <v>292</v>
      </c>
      <c r="D117" s="60"/>
      <c r="E117" s="57" t="s">
        <v>11</v>
      </c>
      <c r="F117" s="8">
        <v>3.2</v>
      </c>
      <c r="G117" s="8">
        <v>6</v>
      </c>
      <c r="H117" s="7"/>
      <c r="I117" s="36"/>
    </row>
    <row r="118" spans="1:9" ht="42.5" customHeight="1" x14ac:dyDescent="0.35">
      <c r="A118" s="32" t="s">
        <v>0</v>
      </c>
      <c r="B118" s="32" t="s">
        <v>1</v>
      </c>
      <c r="C118" s="32" t="s">
        <v>2</v>
      </c>
      <c r="D118" s="32" t="s">
        <v>3</v>
      </c>
      <c r="E118" s="32" t="s">
        <v>4</v>
      </c>
      <c r="F118" s="32" t="s">
        <v>5</v>
      </c>
      <c r="G118" s="32" t="s">
        <v>6</v>
      </c>
      <c r="H118" s="32" t="s">
        <v>7</v>
      </c>
      <c r="I118" s="34" t="s">
        <v>225</v>
      </c>
    </row>
    <row r="119" spans="1:9" ht="42.5" customHeight="1" x14ac:dyDescent="0.35">
      <c r="A119" s="57" t="s">
        <v>307</v>
      </c>
      <c r="B119" s="61" t="s">
        <v>308</v>
      </c>
      <c r="C119" s="62" t="s">
        <v>309</v>
      </c>
      <c r="D119" s="60"/>
      <c r="E119" s="57" t="s">
        <v>8</v>
      </c>
      <c r="F119" s="8"/>
      <c r="G119" s="8">
        <v>2</v>
      </c>
      <c r="H119" s="7" t="s">
        <v>271</v>
      </c>
      <c r="I119" s="36"/>
    </row>
    <row r="120" spans="1:9" ht="42.5" customHeight="1" x14ac:dyDescent="0.35">
      <c r="A120" s="57" t="s">
        <v>310</v>
      </c>
      <c r="B120" s="61" t="s">
        <v>22</v>
      </c>
      <c r="C120" s="62" t="s">
        <v>23</v>
      </c>
      <c r="D120" s="60"/>
      <c r="E120" s="57" t="s">
        <v>8</v>
      </c>
      <c r="F120" s="8"/>
      <c r="G120" s="8">
        <v>50</v>
      </c>
      <c r="H120" s="7"/>
      <c r="I120" s="43" t="s">
        <v>188</v>
      </c>
    </row>
    <row r="121" spans="1:9" ht="42.5" customHeight="1" x14ac:dyDescent="0.35">
      <c r="A121" s="57" t="s">
        <v>311</v>
      </c>
      <c r="B121" s="61" t="s">
        <v>24</v>
      </c>
      <c r="C121" s="62" t="s">
        <v>25</v>
      </c>
      <c r="D121" s="60"/>
      <c r="E121" s="57" t="s">
        <v>8</v>
      </c>
      <c r="F121" s="8"/>
      <c r="G121" s="8">
        <v>5</v>
      </c>
      <c r="H121" s="7"/>
      <c r="I121" s="43" t="s">
        <v>192</v>
      </c>
    </row>
    <row r="122" spans="1:9" ht="42.5" customHeight="1" x14ac:dyDescent="0.35">
      <c r="A122" s="57" t="s">
        <v>312</v>
      </c>
      <c r="B122" s="61" t="s">
        <v>31</v>
      </c>
      <c r="C122" s="62" t="s">
        <v>32</v>
      </c>
      <c r="D122" s="60" t="s">
        <v>231</v>
      </c>
      <c r="E122" s="57" t="s">
        <v>8</v>
      </c>
      <c r="F122" s="8"/>
      <c r="G122" s="8">
        <v>3</v>
      </c>
      <c r="H122" s="7"/>
      <c r="I122" s="36"/>
    </row>
    <row r="123" spans="1:9" ht="42.5" customHeight="1" x14ac:dyDescent="0.35">
      <c r="A123" s="57" t="s">
        <v>313</v>
      </c>
      <c r="B123" s="61" t="s">
        <v>9</v>
      </c>
      <c r="C123" s="62" t="s">
        <v>10</v>
      </c>
      <c r="D123" s="60"/>
      <c r="E123" s="57" t="s">
        <v>8</v>
      </c>
      <c r="F123" s="8"/>
      <c r="G123" s="8">
        <v>9</v>
      </c>
      <c r="H123" s="7"/>
      <c r="I123" s="36"/>
    </row>
    <row r="124" spans="1:9" ht="42.5" customHeight="1" x14ac:dyDescent="0.35">
      <c r="A124" s="57" t="s">
        <v>314</v>
      </c>
      <c r="B124" s="61" t="s">
        <v>18</v>
      </c>
      <c r="C124" s="62" t="s">
        <v>19</v>
      </c>
      <c r="D124" s="60"/>
      <c r="E124" s="57" t="s">
        <v>8</v>
      </c>
      <c r="F124" s="8"/>
      <c r="G124" s="8">
        <v>6</v>
      </c>
      <c r="H124" s="7"/>
      <c r="I124" s="36"/>
    </row>
    <row r="125" spans="1:9" ht="42.5" customHeight="1" x14ac:dyDescent="0.35">
      <c r="A125" s="69" t="s">
        <v>315</v>
      </c>
      <c r="B125" s="56" t="s">
        <v>278</v>
      </c>
      <c r="C125" s="74" t="s">
        <v>714</v>
      </c>
      <c r="D125" s="60"/>
      <c r="E125" s="57" t="s">
        <v>11</v>
      </c>
      <c r="F125" s="8">
        <v>14.2</v>
      </c>
      <c r="G125" s="8">
        <v>17</v>
      </c>
      <c r="H125" s="7"/>
      <c r="I125" s="49"/>
    </row>
    <row r="126" spans="1:9" ht="42.5" customHeight="1" x14ac:dyDescent="0.35">
      <c r="A126" s="69" t="s">
        <v>316</v>
      </c>
      <c r="B126" s="56" t="s">
        <v>280</v>
      </c>
      <c r="C126" s="74" t="s">
        <v>715</v>
      </c>
      <c r="D126" s="60"/>
      <c r="E126" s="57" t="s">
        <v>11</v>
      </c>
      <c r="F126" s="8">
        <v>3.2</v>
      </c>
      <c r="G126" s="8">
        <v>6</v>
      </c>
      <c r="H126" s="7"/>
      <c r="I126" s="36"/>
    </row>
    <row r="127" spans="1:9" ht="42.5" customHeight="1" x14ac:dyDescent="0.35">
      <c r="A127" s="57" t="s">
        <v>317</v>
      </c>
      <c r="B127" s="60" t="s">
        <v>282</v>
      </c>
      <c r="C127" s="60" t="s">
        <v>283</v>
      </c>
      <c r="D127" s="60"/>
      <c r="E127" s="57" t="s">
        <v>11</v>
      </c>
      <c r="F127" s="8"/>
      <c r="G127" s="8">
        <v>9</v>
      </c>
      <c r="H127" s="7"/>
      <c r="I127" s="36"/>
    </row>
    <row r="128" spans="1:9" ht="42.5" customHeight="1" x14ac:dyDescent="0.35">
      <c r="A128" s="57" t="s">
        <v>318</v>
      </c>
      <c r="B128" s="60" t="s">
        <v>285</v>
      </c>
      <c r="C128" s="60" t="s">
        <v>286</v>
      </c>
      <c r="D128" s="60"/>
      <c r="E128" s="57" t="s">
        <v>11</v>
      </c>
      <c r="F128" s="8">
        <v>3.2</v>
      </c>
      <c r="G128" s="8">
        <v>6</v>
      </c>
      <c r="H128" s="7"/>
      <c r="I128" s="36"/>
    </row>
    <row r="129" spans="1:9" ht="42.5" customHeight="1" x14ac:dyDescent="0.35">
      <c r="A129" s="69" t="s">
        <v>319</v>
      </c>
      <c r="B129" s="71" t="s">
        <v>288</v>
      </c>
      <c r="C129" s="70" t="s">
        <v>289</v>
      </c>
      <c r="D129" s="60"/>
      <c r="E129" s="57" t="s">
        <v>11</v>
      </c>
      <c r="F129" s="8">
        <v>14.2</v>
      </c>
      <c r="G129" s="8">
        <v>17</v>
      </c>
      <c r="H129" s="7"/>
      <c r="I129" s="36"/>
    </row>
    <row r="130" spans="1:9" ht="42.5" customHeight="1" x14ac:dyDescent="0.35">
      <c r="A130" s="69" t="s">
        <v>320</v>
      </c>
      <c r="B130" s="71" t="s">
        <v>291</v>
      </c>
      <c r="C130" s="70" t="s">
        <v>292</v>
      </c>
      <c r="D130" s="60"/>
      <c r="E130" s="57" t="s">
        <v>11</v>
      </c>
      <c r="F130" s="8">
        <v>3.2</v>
      </c>
      <c r="G130" s="8">
        <v>6</v>
      </c>
      <c r="H130" s="7"/>
      <c r="I130" s="36"/>
    </row>
    <row r="131" spans="1:9" ht="42.5" customHeight="1" x14ac:dyDescent="0.35">
      <c r="A131" s="48" t="s">
        <v>0</v>
      </c>
      <c r="B131" s="48" t="s">
        <v>1</v>
      </c>
      <c r="C131" s="48" t="s">
        <v>2</v>
      </c>
      <c r="D131" s="32" t="s">
        <v>3</v>
      </c>
      <c r="E131" s="32" t="s">
        <v>4</v>
      </c>
      <c r="F131" s="32" t="s">
        <v>5</v>
      </c>
      <c r="G131" s="32" t="s">
        <v>6</v>
      </c>
      <c r="H131" s="32" t="s">
        <v>7</v>
      </c>
      <c r="I131" s="34" t="s">
        <v>225</v>
      </c>
    </row>
    <row r="132" spans="1:9" ht="42.5" customHeight="1" x14ac:dyDescent="0.35">
      <c r="A132" s="8" t="s">
        <v>321</v>
      </c>
      <c r="B132" s="45" t="s">
        <v>322</v>
      </c>
      <c r="C132" s="46" t="s">
        <v>323</v>
      </c>
      <c r="D132" s="7"/>
      <c r="E132" s="8" t="s">
        <v>8</v>
      </c>
      <c r="F132" s="8"/>
      <c r="G132" s="8">
        <v>2</v>
      </c>
      <c r="H132" s="7" t="s">
        <v>271</v>
      </c>
      <c r="I132" s="49"/>
    </row>
    <row r="133" spans="1:9" ht="42.5" customHeight="1" x14ac:dyDescent="0.35">
      <c r="A133" s="8" t="s">
        <v>324</v>
      </c>
      <c r="B133" s="45" t="s">
        <v>22</v>
      </c>
      <c r="C133" s="46" t="s">
        <v>23</v>
      </c>
      <c r="D133" s="7"/>
      <c r="E133" s="8" t="s">
        <v>8</v>
      </c>
      <c r="F133" s="8"/>
      <c r="G133" s="8">
        <v>50</v>
      </c>
      <c r="H133" s="7"/>
      <c r="I133" s="49"/>
    </row>
    <row r="134" spans="1:9" ht="42.5" customHeight="1" x14ac:dyDescent="0.35">
      <c r="A134" s="8" t="s">
        <v>325</v>
      </c>
      <c r="B134" s="45" t="s">
        <v>24</v>
      </c>
      <c r="C134" s="46" t="s">
        <v>25</v>
      </c>
      <c r="D134" s="7"/>
      <c r="E134" s="8" t="s">
        <v>8</v>
      </c>
      <c r="F134" s="8"/>
      <c r="G134" s="8">
        <v>5</v>
      </c>
      <c r="H134" s="7"/>
      <c r="I134" s="49"/>
    </row>
    <row r="135" spans="1:9" ht="42.5" customHeight="1" x14ac:dyDescent="0.35">
      <c r="A135" s="8" t="s">
        <v>326</v>
      </c>
      <c r="B135" s="38" t="s">
        <v>31</v>
      </c>
      <c r="C135" s="47" t="s">
        <v>32</v>
      </c>
      <c r="D135" s="7" t="s">
        <v>231</v>
      </c>
      <c r="E135" s="8" t="s">
        <v>8</v>
      </c>
      <c r="F135" s="8"/>
      <c r="G135" s="8">
        <v>3</v>
      </c>
      <c r="H135" s="7"/>
      <c r="I135" s="49"/>
    </row>
    <row r="136" spans="1:9" ht="42.5" customHeight="1" x14ac:dyDescent="0.35">
      <c r="A136" s="57" t="s">
        <v>327</v>
      </c>
      <c r="B136" s="61" t="s">
        <v>9</v>
      </c>
      <c r="C136" s="62" t="s">
        <v>10</v>
      </c>
      <c r="D136" s="7"/>
      <c r="E136" s="8" t="s">
        <v>8</v>
      </c>
      <c r="F136" s="8"/>
      <c r="G136" s="8">
        <v>9</v>
      </c>
      <c r="H136" s="7"/>
      <c r="I136" s="49"/>
    </row>
    <row r="137" spans="1:9" ht="42.5" customHeight="1" x14ac:dyDescent="0.35">
      <c r="A137" s="57" t="s">
        <v>328</v>
      </c>
      <c r="B137" s="61" t="s">
        <v>18</v>
      </c>
      <c r="C137" s="62" t="s">
        <v>19</v>
      </c>
      <c r="D137" s="7"/>
      <c r="E137" s="8" t="s">
        <v>8</v>
      </c>
      <c r="F137" s="8"/>
      <c r="G137" s="8">
        <v>6</v>
      </c>
      <c r="H137" s="7"/>
      <c r="I137" s="49"/>
    </row>
    <row r="138" spans="1:9" ht="42.5" customHeight="1" x14ac:dyDescent="0.35">
      <c r="A138" s="69" t="s">
        <v>329</v>
      </c>
      <c r="B138" s="56" t="s">
        <v>278</v>
      </c>
      <c r="C138" s="74" t="s">
        <v>714</v>
      </c>
      <c r="D138" s="7"/>
      <c r="E138" s="8" t="s">
        <v>11</v>
      </c>
      <c r="F138" s="8">
        <v>14.2</v>
      </c>
      <c r="G138" s="8">
        <v>17</v>
      </c>
      <c r="H138" s="7"/>
      <c r="I138" s="49"/>
    </row>
    <row r="139" spans="1:9" ht="42.5" customHeight="1" x14ac:dyDescent="0.35">
      <c r="A139" s="69" t="s">
        <v>330</v>
      </c>
      <c r="B139" s="56" t="s">
        <v>280</v>
      </c>
      <c r="C139" s="74" t="s">
        <v>715</v>
      </c>
      <c r="D139" s="7"/>
      <c r="E139" s="8" t="s">
        <v>11</v>
      </c>
      <c r="F139" s="8">
        <v>3.2</v>
      </c>
      <c r="G139" s="8">
        <v>6</v>
      </c>
      <c r="H139" s="7"/>
      <c r="I139" s="49"/>
    </row>
    <row r="140" spans="1:9" ht="42.5" customHeight="1" x14ac:dyDescent="0.35">
      <c r="A140" s="57" t="s">
        <v>331</v>
      </c>
      <c r="B140" s="60" t="s">
        <v>282</v>
      </c>
      <c r="C140" s="60" t="s">
        <v>283</v>
      </c>
      <c r="D140" s="7"/>
      <c r="E140" s="8" t="s">
        <v>11</v>
      </c>
      <c r="F140" s="8"/>
      <c r="G140" s="8">
        <v>9</v>
      </c>
      <c r="H140" s="7"/>
      <c r="I140" s="49"/>
    </row>
    <row r="141" spans="1:9" ht="42.5" customHeight="1" x14ac:dyDescent="0.35">
      <c r="A141" s="57" t="s">
        <v>332</v>
      </c>
      <c r="B141" s="60" t="s">
        <v>285</v>
      </c>
      <c r="C141" s="60" t="s">
        <v>286</v>
      </c>
      <c r="D141" s="7"/>
      <c r="E141" s="8" t="s">
        <v>11</v>
      </c>
      <c r="F141" s="8">
        <v>3.2</v>
      </c>
      <c r="G141" s="8">
        <v>6</v>
      </c>
      <c r="H141" s="7"/>
      <c r="I141" s="49"/>
    </row>
    <row r="142" spans="1:9" ht="42.5" customHeight="1" x14ac:dyDescent="0.35">
      <c r="A142" s="69" t="s">
        <v>333</v>
      </c>
      <c r="B142" s="71" t="s">
        <v>288</v>
      </c>
      <c r="C142" s="70" t="s">
        <v>289</v>
      </c>
      <c r="D142" s="7"/>
      <c r="E142" s="8" t="s">
        <v>11</v>
      </c>
      <c r="F142" s="8">
        <v>14.2</v>
      </c>
      <c r="G142" s="8">
        <v>17</v>
      </c>
      <c r="H142" s="7"/>
      <c r="I142" s="36"/>
    </row>
    <row r="143" spans="1:9" ht="42.5" customHeight="1" x14ac:dyDescent="0.35">
      <c r="A143" s="69" t="s">
        <v>334</v>
      </c>
      <c r="B143" s="71" t="s">
        <v>291</v>
      </c>
      <c r="C143" s="70" t="s">
        <v>292</v>
      </c>
      <c r="D143" s="7"/>
      <c r="E143" s="8" t="s">
        <v>11</v>
      </c>
      <c r="F143" s="8">
        <v>3.2</v>
      </c>
      <c r="G143" s="8">
        <v>6</v>
      </c>
      <c r="H143" s="7"/>
      <c r="I143" s="36"/>
    </row>
    <row r="144" spans="1:9" ht="42.5" customHeight="1" x14ac:dyDescent="0.35">
      <c r="A144" s="48" t="s">
        <v>0</v>
      </c>
      <c r="B144" s="48" t="s">
        <v>1</v>
      </c>
      <c r="C144" s="48" t="s">
        <v>2</v>
      </c>
      <c r="D144" s="32" t="s">
        <v>3</v>
      </c>
      <c r="E144" s="32" t="s">
        <v>4</v>
      </c>
      <c r="F144" s="32" t="s">
        <v>5</v>
      </c>
      <c r="G144" s="32" t="s">
        <v>6</v>
      </c>
      <c r="H144" s="32" t="s">
        <v>7</v>
      </c>
      <c r="I144" s="34" t="s">
        <v>225</v>
      </c>
    </row>
    <row r="145" spans="1:9" ht="42.5" customHeight="1" x14ac:dyDescent="0.35">
      <c r="A145" s="8" t="s">
        <v>335</v>
      </c>
      <c r="B145" s="38" t="s">
        <v>336</v>
      </c>
      <c r="C145" s="47" t="s">
        <v>210</v>
      </c>
      <c r="D145" s="7"/>
      <c r="E145" s="8" t="s">
        <v>8</v>
      </c>
      <c r="F145" s="8"/>
      <c r="G145" s="8">
        <v>2</v>
      </c>
      <c r="H145" s="7" t="s">
        <v>337</v>
      </c>
      <c r="I145" s="36"/>
    </row>
    <row r="146" spans="1:9" ht="42.5" customHeight="1" x14ac:dyDescent="0.35">
      <c r="A146" s="8" t="s">
        <v>338</v>
      </c>
      <c r="B146" s="38" t="s">
        <v>22</v>
      </c>
      <c r="C146" s="47" t="s">
        <v>23</v>
      </c>
      <c r="D146" s="7"/>
      <c r="E146" s="8" t="s">
        <v>8</v>
      </c>
      <c r="F146" s="8"/>
      <c r="G146" s="8">
        <v>50</v>
      </c>
      <c r="H146" s="7"/>
      <c r="I146" s="36"/>
    </row>
    <row r="147" spans="1:9" ht="42.5" customHeight="1" x14ac:dyDescent="0.35">
      <c r="A147" s="8" t="s">
        <v>339</v>
      </c>
      <c r="B147" s="38" t="s">
        <v>24</v>
      </c>
      <c r="C147" s="47" t="s">
        <v>25</v>
      </c>
      <c r="D147" s="7"/>
      <c r="E147" s="8" t="s">
        <v>8</v>
      </c>
      <c r="F147" s="8"/>
      <c r="G147" s="8">
        <v>5</v>
      </c>
      <c r="H147" s="7"/>
      <c r="I147" s="36"/>
    </row>
    <row r="148" spans="1:9" ht="42.5" customHeight="1" x14ac:dyDescent="0.35">
      <c r="A148" s="8" t="s">
        <v>340</v>
      </c>
      <c r="B148" s="38" t="s">
        <v>31</v>
      </c>
      <c r="C148" s="47" t="s">
        <v>32</v>
      </c>
      <c r="D148" s="7" t="s">
        <v>231</v>
      </c>
      <c r="E148" s="8" t="s">
        <v>8</v>
      </c>
      <c r="F148" s="8"/>
      <c r="G148" s="8">
        <v>3</v>
      </c>
      <c r="H148" s="7"/>
      <c r="I148" s="36"/>
    </row>
    <row r="149" spans="1:9" ht="42.5" customHeight="1" x14ac:dyDescent="0.35">
      <c r="A149" s="8" t="s">
        <v>341</v>
      </c>
      <c r="B149" s="38" t="s">
        <v>9</v>
      </c>
      <c r="C149" s="47" t="s">
        <v>10</v>
      </c>
      <c r="D149" s="7"/>
      <c r="E149" s="8" t="s">
        <v>8</v>
      </c>
      <c r="F149" s="8"/>
      <c r="G149" s="8">
        <v>9</v>
      </c>
      <c r="H149" s="7"/>
      <c r="I149" s="36"/>
    </row>
    <row r="150" spans="1:9" ht="42.5" customHeight="1" x14ac:dyDescent="0.35">
      <c r="A150" s="8" t="s">
        <v>342</v>
      </c>
      <c r="B150" s="38" t="s">
        <v>18</v>
      </c>
      <c r="C150" s="47" t="s">
        <v>19</v>
      </c>
      <c r="D150" s="7"/>
      <c r="E150" s="8" t="s">
        <v>8</v>
      </c>
      <c r="F150" s="8"/>
      <c r="G150" s="8">
        <v>6</v>
      </c>
      <c r="H150" s="7"/>
      <c r="I150" s="36"/>
    </row>
    <row r="151" spans="1:9" ht="42.5" customHeight="1" x14ac:dyDescent="0.35">
      <c r="A151" s="8" t="s">
        <v>343</v>
      </c>
      <c r="B151" s="63" t="s">
        <v>344</v>
      </c>
      <c r="C151" s="64" t="s">
        <v>345</v>
      </c>
      <c r="D151" s="7" t="s">
        <v>346</v>
      </c>
      <c r="E151" s="8" t="s">
        <v>8</v>
      </c>
      <c r="F151" s="8"/>
      <c r="G151" s="8">
        <v>1</v>
      </c>
      <c r="H151" s="7"/>
      <c r="I151" s="36"/>
    </row>
    <row r="152" spans="1:9" ht="42.5" customHeight="1" x14ac:dyDescent="0.35">
      <c r="A152" s="69" t="s">
        <v>347</v>
      </c>
      <c r="B152" s="56" t="s">
        <v>278</v>
      </c>
      <c r="C152" s="74" t="s">
        <v>714</v>
      </c>
      <c r="D152" s="7"/>
      <c r="E152" s="8" t="s">
        <v>11</v>
      </c>
      <c r="F152" s="8">
        <v>14.2</v>
      </c>
      <c r="G152" s="8">
        <v>17</v>
      </c>
      <c r="H152" s="7"/>
      <c r="I152" s="36"/>
    </row>
    <row r="153" spans="1:9" ht="42.5" customHeight="1" x14ac:dyDescent="0.35">
      <c r="A153" s="69" t="s">
        <v>348</v>
      </c>
      <c r="B153" s="56" t="s">
        <v>280</v>
      </c>
      <c r="C153" s="74" t="s">
        <v>715</v>
      </c>
      <c r="D153" s="7"/>
      <c r="E153" s="8" t="s">
        <v>11</v>
      </c>
      <c r="F153" s="8">
        <v>3.2</v>
      </c>
      <c r="G153" s="8">
        <v>6</v>
      </c>
      <c r="H153" s="7"/>
      <c r="I153" s="36"/>
    </row>
    <row r="154" spans="1:9" ht="42.5" customHeight="1" x14ac:dyDescent="0.35">
      <c r="A154" s="57" t="s">
        <v>349</v>
      </c>
      <c r="B154" s="60" t="s">
        <v>282</v>
      </c>
      <c r="C154" s="60" t="s">
        <v>283</v>
      </c>
      <c r="D154" s="7"/>
      <c r="E154" s="8" t="s">
        <v>11</v>
      </c>
      <c r="F154" s="8"/>
      <c r="G154" s="8">
        <v>9</v>
      </c>
      <c r="H154" s="7"/>
      <c r="I154" s="36"/>
    </row>
    <row r="155" spans="1:9" ht="42.5" customHeight="1" x14ac:dyDescent="0.35">
      <c r="A155" s="57" t="s">
        <v>350</v>
      </c>
      <c r="B155" s="60" t="s">
        <v>351</v>
      </c>
      <c r="C155" s="60" t="s">
        <v>352</v>
      </c>
      <c r="D155" s="7"/>
      <c r="E155" s="8" t="s">
        <v>353</v>
      </c>
      <c r="F155" s="8">
        <v>3.2</v>
      </c>
      <c r="G155" s="8">
        <v>6</v>
      </c>
      <c r="H155" s="7"/>
      <c r="I155" s="36"/>
    </row>
    <row r="156" spans="1:9" ht="42.5" customHeight="1" x14ac:dyDescent="0.35">
      <c r="A156" s="69" t="s">
        <v>354</v>
      </c>
      <c r="B156" s="71" t="s">
        <v>288</v>
      </c>
      <c r="C156" s="70" t="s">
        <v>289</v>
      </c>
      <c r="D156" s="7"/>
      <c r="E156" s="8" t="s">
        <v>11</v>
      </c>
      <c r="F156" s="8">
        <v>14.2</v>
      </c>
      <c r="G156" s="8">
        <v>17</v>
      </c>
      <c r="H156" s="7"/>
      <c r="I156" s="36"/>
    </row>
    <row r="157" spans="1:9" ht="42.5" customHeight="1" x14ac:dyDescent="0.35">
      <c r="A157" s="69" t="s">
        <v>356</v>
      </c>
      <c r="B157" s="71" t="s">
        <v>291</v>
      </c>
      <c r="C157" s="70" t="s">
        <v>292</v>
      </c>
      <c r="D157" s="7"/>
      <c r="E157" s="8" t="s">
        <v>11</v>
      </c>
      <c r="F157" s="8">
        <v>3.2</v>
      </c>
      <c r="G157" s="8">
        <v>6</v>
      </c>
      <c r="H157" s="7"/>
      <c r="I157" s="36"/>
    </row>
    <row r="158" spans="1:9" ht="42.5" customHeight="1" x14ac:dyDescent="0.35">
      <c r="A158" s="48" t="s">
        <v>0</v>
      </c>
      <c r="B158" s="48" t="s">
        <v>1</v>
      </c>
      <c r="C158" s="48" t="s">
        <v>2</v>
      </c>
      <c r="D158" s="32" t="s">
        <v>3</v>
      </c>
      <c r="E158" s="32" t="s">
        <v>4</v>
      </c>
      <c r="F158" s="32" t="s">
        <v>5</v>
      </c>
      <c r="G158" s="32" t="s">
        <v>6</v>
      </c>
      <c r="H158" s="32" t="s">
        <v>7</v>
      </c>
      <c r="I158" s="34" t="s">
        <v>225</v>
      </c>
    </row>
    <row r="159" spans="1:9" ht="42.5" customHeight="1" x14ac:dyDescent="0.35">
      <c r="A159" s="8" t="s">
        <v>357</v>
      </c>
      <c r="B159" s="38" t="s">
        <v>355</v>
      </c>
      <c r="C159" s="47" t="s">
        <v>212</v>
      </c>
      <c r="D159" s="7"/>
      <c r="E159" s="8" t="s">
        <v>8</v>
      </c>
      <c r="F159" s="7"/>
      <c r="G159" s="8">
        <v>2</v>
      </c>
      <c r="H159" s="7"/>
      <c r="I159" s="36"/>
    </row>
    <row r="160" spans="1:9" ht="42.5" customHeight="1" x14ac:dyDescent="0.35">
      <c r="A160" s="8" t="s">
        <v>358</v>
      </c>
      <c r="B160" s="38" t="s">
        <v>22</v>
      </c>
      <c r="C160" s="47" t="s">
        <v>23</v>
      </c>
      <c r="D160" s="7"/>
      <c r="E160" s="8" t="s">
        <v>8</v>
      </c>
      <c r="F160" s="7"/>
      <c r="G160" s="8">
        <v>50</v>
      </c>
      <c r="H160" s="7"/>
      <c r="I160" s="36"/>
    </row>
    <row r="161" spans="1:9" ht="42.5" customHeight="1" x14ac:dyDescent="0.35">
      <c r="A161" s="8" t="s">
        <v>359</v>
      </c>
      <c r="B161" s="38" t="s">
        <v>24</v>
      </c>
      <c r="C161" s="47" t="s">
        <v>25</v>
      </c>
      <c r="D161" s="7"/>
      <c r="E161" s="8" t="s">
        <v>8</v>
      </c>
      <c r="F161" s="7"/>
      <c r="G161" s="8">
        <v>5</v>
      </c>
      <c r="H161" s="7"/>
      <c r="I161" s="36"/>
    </row>
    <row r="162" spans="1:9" ht="42.5" customHeight="1" x14ac:dyDescent="0.35">
      <c r="A162" s="8" t="s">
        <v>360</v>
      </c>
      <c r="B162" s="38" t="s">
        <v>31</v>
      </c>
      <c r="C162" s="47" t="s">
        <v>32</v>
      </c>
      <c r="D162" s="7" t="s">
        <v>231</v>
      </c>
      <c r="E162" s="8" t="s">
        <v>8</v>
      </c>
      <c r="F162" s="7"/>
      <c r="G162" s="8">
        <v>3</v>
      </c>
      <c r="H162" s="7"/>
      <c r="I162" s="36"/>
    </row>
    <row r="163" spans="1:9" ht="42.5" customHeight="1" x14ac:dyDescent="0.35">
      <c r="A163" s="8" t="s">
        <v>361</v>
      </c>
      <c r="B163" s="38" t="s">
        <v>9</v>
      </c>
      <c r="C163" s="47" t="s">
        <v>10</v>
      </c>
      <c r="D163" s="7"/>
      <c r="E163" s="8" t="s">
        <v>8</v>
      </c>
      <c r="F163" s="7"/>
      <c r="G163" s="8">
        <v>9</v>
      </c>
      <c r="H163" s="7"/>
      <c r="I163" s="36"/>
    </row>
    <row r="164" spans="1:9" ht="42.5" customHeight="1" x14ac:dyDescent="0.35">
      <c r="A164" s="8" t="s">
        <v>365</v>
      </c>
      <c r="B164" s="38" t="s">
        <v>18</v>
      </c>
      <c r="C164" s="47" t="s">
        <v>19</v>
      </c>
      <c r="D164" s="7"/>
      <c r="E164" s="8" t="s">
        <v>8</v>
      </c>
      <c r="F164" s="7"/>
      <c r="G164" s="8">
        <v>6</v>
      </c>
      <c r="H164" s="7"/>
      <c r="I164" s="36"/>
    </row>
    <row r="165" spans="1:9" ht="63.65" customHeight="1" x14ac:dyDescent="0.35">
      <c r="A165" s="8" t="s">
        <v>366</v>
      </c>
      <c r="B165" s="58" t="s">
        <v>362</v>
      </c>
      <c r="C165" s="59" t="s">
        <v>363</v>
      </c>
      <c r="D165" s="7" t="s">
        <v>364</v>
      </c>
      <c r="E165" s="8" t="s">
        <v>8</v>
      </c>
      <c r="F165" s="7"/>
      <c r="G165" s="8">
        <v>2</v>
      </c>
      <c r="H165" s="7"/>
      <c r="I165" s="36"/>
    </row>
    <row r="166" spans="1:9" ht="42.5" customHeight="1" x14ac:dyDescent="0.35">
      <c r="A166" s="69" t="s">
        <v>367</v>
      </c>
      <c r="B166" s="56" t="s">
        <v>278</v>
      </c>
      <c r="C166" s="74" t="s">
        <v>714</v>
      </c>
      <c r="D166" s="7"/>
      <c r="E166" s="8" t="s">
        <v>11</v>
      </c>
      <c r="F166" s="8">
        <v>14.2</v>
      </c>
      <c r="G166" s="8">
        <v>17</v>
      </c>
      <c r="H166" s="7"/>
      <c r="I166" s="7"/>
    </row>
    <row r="167" spans="1:9" ht="42.5" customHeight="1" x14ac:dyDescent="0.35">
      <c r="A167" s="69" t="s">
        <v>368</v>
      </c>
      <c r="B167" s="56" t="s">
        <v>280</v>
      </c>
      <c r="C167" s="74" t="s">
        <v>715</v>
      </c>
      <c r="D167" s="7"/>
      <c r="E167" s="8" t="s">
        <v>11</v>
      </c>
      <c r="F167" s="8">
        <v>3.2</v>
      </c>
      <c r="G167" s="8">
        <v>6</v>
      </c>
      <c r="H167" s="7"/>
      <c r="I167" s="7"/>
    </row>
    <row r="168" spans="1:9" ht="42.5" customHeight="1" x14ac:dyDescent="0.35">
      <c r="A168" s="57" t="s">
        <v>369</v>
      </c>
      <c r="B168" s="60" t="s">
        <v>282</v>
      </c>
      <c r="C168" s="60" t="s">
        <v>283</v>
      </c>
      <c r="D168" s="7"/>
      <c r="E168" s="8" t="s">
        <v>11</v>
      </c>
      <c r="F168" s="8"/>
      <c r="G168" s="8">
        <v>9</v>
      </c>
      <c r="H168" s="7"/>
      <c r="I168" s="36"/>
    </row>
    <row r="169" spans="1:9" ht="42.5" customHeight="1" x14ac:dyDescent="0.35">
      <c r="A169" s="57" t="s">
        <v>370</v>
      </c>
      <c r="B169" s="60" t="s">
        <v>285</v>
      </c>
      <c r="C169" s="60" t="s">
        <v>286</v>
      </c>
      <c r="D169" s="7"/>
      <c r="E169" s="8" t="s">
        <v>11</v>
      </c>
      <c r="F169" s="8">
        <v>3.2</v>
      </c>
      <c r="G169" s="8">
        <v>6</v>
      </c>
      <c r="H169" s="7"/>
      <c r="I169" s="36"/>
    </row>
    <row r="170" spans="1:9" ht="42.5" customHeight="1" x14ac:dyDescent="0.35">
      <c r="A170" s="69" t="s">
        <v>371</v>
      </c>
      <c r="B170" s="71" t="s">
        <v>288</v>
      </c>
      <c r="C170" s="70" t="s">
        <v>289</v>
      </c>
      <c r="D170" s="7"/>
      <c r="E170" s="8" t="s">
        <v>11</v>
      </c>
      <c r="F170" s="8">
        <v>14.2</v>
      </c>
      <c r="G170" s="8">
        <v>17</v>
      </c>
      <c r="H170" s="7"/>
      <c r="I170" s="36"/>
    </row>
    <row r="171" spans="1:9" ht="42.5" customHeight="1" x14ac:dyDescent="0.35">
      <c r="A171" s="69" t="s">
        <v>374</v>
      </c>
      <c r="B171" s="71" t="s">
        <v>291</v>
      </c>
      <c r="C171" s="70" t="s">
        <v>292</v>
      </c>
      <c r="D171" s="7"/>
      <c r="E171" s="8" t="s">
        <v>11</v>
      </c>
      <c r="F171" s="8">
        <v>3.2</v>
      </c>
      <c r="G171" s="8">
        <v>6</v>
      </c>
      <c r="H171" s="7"/>
      <c r="I171" s="36"/>
    </row>
    <row r="172" spans="1:9" ht="42.5" customHeight="1" x14ac:dyDescent="0.35">
      <c r="A172" s="48" t="s">
        <v>0</v>
      </c>
      <c r="B172" s="48" t="s">
        <v>1</v>
      </c>
      <c r="C172" s="48" t="s">
        <v>2</v>
      </c>
      <c r="D172" s="32" t="s">
        <v>3</v>
      </c>
      <c r="E172" s="32" t="s">
        <v>4</v>
      </c>
      <c r="F172" s="32" t="s">
        <v>5</v>
      </c>
      <c r="G172" s="32" t="s">
        <v>6</v>
      </c>
      <c r="H172" s="32" t="s">
        <v>7</v>
      </c>
      <c r="I172" s="34" t="s">
        <v>225</v>
      </c>
    </row>
    <row r="173" spans="1:9" ht="42.5" customHeight="1" x14ac:dyDescent="0.35">
      <c r="A173" s="8" t="s">
        <v>375</v>
      </c>
      <c r="B173" s="38" t="s">
        <v>372</v>
      </c>
      <c r="C173" s="47" t="s">
        <v>373</v>
      </c>
      <c r="D173" s="7"/>
      <c r="E173" s="8" t="s">
        <v>8</v>
      </c>
      <c r="F173" s="8"/>
      <c r="G173" s="8">
        <v>2</v>
      </c>
      <c r="H173" s="7"/>
      <c r="I173" s="36"/>
    </row>
    <row r="174" spans="1:9" ht="42.5" customHeight="1" x14ac:dyDescent="0.35">
      <c r="A174" s="8" t="s">
        <v>376</v>
      </c>
      <c r="B174" s="38" t="s">
        <v>22</v>
      </c>
      <c r="C174" s="47" t="s">
        <v>23</v>
      </c>
      <c r="D174" s="7"/>
      <c r="E174" s="8" t="s">
        <v>8</v>
      </c>
      <c r="F174" s="8"/>
      <c r="G174" s="8">
        <v>50</v>
      </c>
      <c r="H174" s="7"/>
      <c r="I174" s="36"/>
    </row>
    <row r="175" spans="1:9" ht="42.5" customHeight="1" x14ac:dyDescent="0.35">
      <c r="A175" s="8" t="s">
        <v>377</v>
      </c>
      <c r="B175" s="38" t="s">
        <v>24</v>
      </c>
      <c r="C175" s="47" t="s">
        <v>25</v>
      </c>
      <c r="D175" s="7"/>
      <c r="E175" s="8" t="s">
        <v>8</v>
      </c>
      <c r="F175" s="8"/>
      <c r="G175" s="8">
        <v>5</v>
      </c>
      <c r="H175" s="7"/>
      <c r="I175" s="36"/>
    </row>
    <row r="176" spans="1:9" ht="42.5" customHeight="1" x14ac:dyDescent="0.35">
      <c r="A176" s="8" t="s">
        <v>378</v>
      </c>
      <c r="B176" s="38" t="s">
        <v>31</v>
      </c>
      <c r="C176" s="47" t="s">
        <v>32</v>
      </c>
      <c r="D176" s="7" t="s">
        <v>231</v>
      </c>
      <c r="E176" s="8" t="s">
        <v>8</v>
      </c>
      <c r="F176" s="8"/>
      <c r="G176" s="8">
        <v>3</v>
      </c>
      <c r="H176" s="7"/>
      <c r="I176" s="36"/>
    </row>
    <row r="177" spans="1:9" ht="42.5" customHeight="1" x14ac:dyDescent="0.35">
      <c r="A177" s="8" t="s">
        <v>379</v>
      </c>
      <c r="B177" s="38" t="s">
        <v>9</v>
      </c>
      <c r="C177" s="47" t="s">
        <v>10</v>
      </c>
      <c r="D177" s="7"/>
      <c r="E177" s="8" t="s">
        <v>8</v>
      </c>
      <c r="F177" s="8"/>
      <c r="G177" s="8">
        <v>9</v>
      </c>
      <c r="H177" s="7"/>
      <c r="I177" s="36"/>
    </row>
    <row r="178" spans="1:9" ht="42.5" customHeight="1" x14ac:dyDescent="0.35">
      <c r="A178" s="8" t="s">
        <v>383</v>
      </c>
      <c r="B178" s="61" t="s">
        <v>18</v>
      </c>
      <c r="C178" s="62" t="s">
        <v>19</v>
      </c>
      <c r="D178" s="7"/>
      <c r="E178" s="8" t="s">
        <v>8</v>
      </c>
      <c r="F178" s="8"/>
      <c r="G178" s="8">
        <v>6</v>
      </c>
      <c r="H178" s="7"/>
      <c r="I178" s="36"/>
    </row>
    <row r="179" spans="1:9" ht="42.5" customHeight="1" x14ac:dyDescent="0.35">
      <c r="A179" s="8" t="s">
        <v>384</v>
      </c>
      <c r="B179" s="58" t="s">
        <v>380</v>
      </c>
      <c r="C179" s="59" t="s">
        <v>381</v>
      </c>
      <c r="D179" s="7" t="s">
        <v>382</v>
      </c>
      <c r="E179" s="8" t="s">
        <v>8</v>
      </c>
      <c r="F179" s="8"/>
      <c r="G179" s="8">
        <v>1</v>
      </c>
      <c r="H179" s="7"/>
      <c r="I179" s="36"/>
    </row>
    <row r="180" spans="1:9" ht="42.5" customHeight="1" x14ac:dyDescent="0.35">
      <c r="A180" s="69" t="s">
        <v>385</v>
      </c>
      <c r="B180" s="56" t="s">
        <v>278</v>
      </c>
      <c r="C180" s="74" t="s">
        <v>714</v>
      </c>
      <c r="D180" s="7"/>
      <c r="E180" s="8" t="s">
        <v>11</v>
      </c>
      <c r="F180" s="8">
        <v>14.2</v>
      </c>
      <c r="G180" s="8">
        <v>17</v>
      </c>
      <c r="H180" s="7"/>
      <c r="I180" s="36"/>
    </row>
    <row r="181" spans="1:9" ht="42.5" customHeight="1" x14ac:dyDescent="0.35">
      <c r="A181" s="69" t="s">
        <v>386</v>
      </c>
      <c r="B181" s="56" t="s">
        <v>280</v>
      </c>
      <c r="C181" s="74" t="s">
        <v>715</v>
      </c>
      <c r="D181" s="7"/>
      <c r="E181" s="8" t="s">
        <v>11</v>
      </c>
      <c r="F181" s="8">
        <v>3.2</v>
      </c>
      <c r="G181" s="8">
        <v>6</v>
      </c>
      <c r="H181" s="7"/>
      <c r="I181" s="36"/>
    </row>
    <row r="182" spans="1:9" ht="42.5" customHeight="1" x14ac:dyDescent="0.35">
      <c r="A182" s="57" t="s">
        <v>387</v>
      </c>
      <c r="B182" s="60" t="s">
        <v>282</v>
      </c>
      <c r="C182" s="60" t="s">
        <v>283</v>
      </c>
      <c r="D182" s="7"/>
      <c r="E182" s="8" t="s">
        <v>11</v>
      </c>
      <c r="F182" s="8"/>
      <c r="G182" s="8">
        <v>9</v>
      </c>
      <c r="H182" s="7"/>
      <c r="I182" s="36"/>
    </row>
    <row r="183" spans="1:9" ht="42.5" customHeight="1" x14ac:dyDescent="0.35">
      <c r="A183" s="57" t="s">
        <v>388</v>
      </c>
      <c r="B183" s="60" t="s">
        <v>285</v>
      </c>
      <c r="C183" s="60" t="s">
        <v>286</v>
      </c>
      <c r="D183" s="7"/>
      <c r="E183" s="8" t="s">
        <v>353</v>
      </c>
      <c r="F183" s="8">
        <v>3.2</v>
      </c>
      <c r="G183" s="8">
        <v>6</v>
      </c>
      <c r="H183" s="50"/>
      <c r="I183" s="36"/>
    </row>
    <row r="184" spans="1:9" ht="42.5" customHeight="1" x14ac:dyDescent="0.35">
      <c r="A184" s="69" t="s">
        <v>389</v>
      </c>
      <c r="B184" s="71" t="s">
        <v>288</v>
      </c>
      <c r="C184" s="70" t="s">
        <v>289</v>
      </c>
      <c r="D184" s="7"/>
      <c r="E184" s="8" t="s">
        <v>11</v>
      </c>
      <c r="F184" s="8">
        <v>14.2</v>
      </c>
      <c r="G184" s="8">
        <v>17</v>
      </c>
      <c r="H184" s="7"/>
      <c r="I184" s="36"/>
    </row>
    <row r="185" spans="1:9" ht="42.5" customHeight="1" x14ac:dyDescent="0.35">
      <c r="A185" s="69" t="s">
        <v>391</v>
      </c>
      <c r="B185" s="71" t="s">
        <v>291</v>
      </c>
      <c r="C185" s="70" t="s">
        <v>292</v>
      </c>
      <c r="D185" s="7"/>
      <c r="E185" s="8" t="s">
        <v>11</v>
      </c>
      <c r="F185" s="8">
        <v>3.2</v>
      </c>
      <c r="G185" s="8">
        <v>6</v>
      </c>
      <c r="H185" s="7"/>
      <c r="I185" s="36"/>
    </row>
    <row r="186" spans="1:9" ht="42.5" customHeight="1" x14ac:dyDescent="0.35">
      <c r="A186" s="48" t="s">
        <v>0</v>
      </c>
      <c r="B186" s="48" t="s">
        <v>1</v>
      </c>
      <c r="C186" s="48" t="s">
        <v>2</v>
      </c>
      <c r="D186" s="32" t="s">
        <v>3</v>
      </c>
      <c r="E186" s="32" t="s">
        <v>4</v>
      </c>
      <c r="F186" s="32" t="s">
        <v>5</v>
      </c>
      <c r="G186" s="32" t="s">
        <v>6</v>
      </c>
      <c r="H186" s="32" t="s">
        <v>7</v>
      </c>
      <c r="I186" s="34" t="s">
        <v>225</v>
      </c>
    </row>
    <row r="187" spans="1:9" ht="42.5" customHeight="1" x14ac:dyDescent="0.35">
      <c r="A187" s="37" t="s">
        <v>392</v>
      </c>
      <c r="B187" s="38" t="s">
        <v>390</v>
      </c>
      <c r="C187" s="47" t="s">
        <v>216</v>
      </c>
      <c r="D187" s="7"/>
      <c r="E187" s="8" t="s">
        <v>8</v>
      </c>
      <c r="F187" s="7"/>
      <c r="G187" s="8">
        <v>2</v>
      </c>
      <c r="H187" s="7"/>
      <c r="I187" s="36"/>
    </row>
    <row r="188" spans="1:9" ht="42.5" customHeight="1" x14ac:dyDescent="0.35">
      <c r="A188" s="37" t="s">
        <v>393</v>
      </c>
      <c r="B188" s="38" t="s">
        <v>22</v>
      </c>
      <c r="C188" s="47" t="s">
        <v>23</v>
      </c>
      <c r="D188" s="7"/>
      <c r="E188" s="8" t="s">
        <v>8</v>
      </c>
      <c r="F188" s="7"/>
      <c r="G188" s="8">
        <v>50</v>
      </c>
      <c r="H188" s="7"/>
      <c r="I188" s="36"/>
    </row>
    <row r="189" spans="1:9" ht="42.5" customHeight="1" x14ac:dyDescent="0.35">
      <c r="A189" s="37" t="s">
        <v>394</v>
      </c>
      <c r="B189" s="38" t="s">
        <v>24</v>
      </c>
      <c r="C189" s="47" t="s">
        <v>25</v>
      </c>
      <c r="D189" s="7"/>
      <c r="E189" s="8" t="s">
        <v>8</v>
      </c>
      <c r="F189" s="7"/>
      <c r="G189" s="8">
        <v>5</v>
      </c>
      <c r="H189" s="7"/>
      <c r="I189" s="36"/>
    </row>
    <row r="190" spans="1:9" ht="42.5" customHeight="1" x14ac:dyDescent="0.35">
      <c r="A190" s="37" t="s">
        <v>395</v>
      </c>
      <c r="B190" s="38" t="s">
        <v>31</v>
      </c>
      <c r="C190" s="47" t="s">
        <v>32</v>
      </c>
      <c r="D190" s="7" t="s">
        <v>231</v>
      </c>
      <c r="E190" s="8" t="s">
        <v>8</v>
      </c>
      <c r="F190" s="7"/>
      <c r="G190" s="8">
        <v>3</v>
      </c>
      <c r="H190" s="7"/>
      <c r="I190" s="36"/>
    </row>
    <row r="191" spans="1:9" ht="42.5" customHeight="1" x14ac:dyDescent="0.35">
      <c r="A191" s="37" t="s">
        <v>396</v>
      </c>
      <c r="B191" s="38" t="s">
        <v>9</v>
      </c>
      <c r="C191" s="47" t="s">
        <v>10</v>
      </c>
      <c r="D191" s="7"/>
      <c r="E191" s="8" t="s">
        <v>8</v>
      </c>
      <c r="F191" s="7"/>
      <c r="G191" s="8">
        <v>9</v>
      </c>
      <c r="H191" s="7"/>
      <c r="I191" s="36"/>
    </row>
    <row r="192" spans="1:9" ht="42.5" customHeight="1" x14ac:dyDescent="0.35">
      <c r="A192" s="37" t="s">
        <v>400</v>
      </c>
      <c r="B192" s="65" t="s">
        <v>18</v>
      </c>
      <c r="C192" s="66" t="s">
        <v>19</v>
      </c>
      <c r="D192" s="7"/>
      <c r="E192" s="8" t="s">
        <v>8</v>
      </c>
      <c r="F192" s="7"/>
      <c r="G192" s="8">
        <v>6</v>
      </c>
      <c r="H192" s="7"/>
      <c r="I192" s="36"/>
    </row>
    <row r="193" spans="1:9" ht="42.5" customHeight="1" x14ac:dyDescent="0.35">
      <c r="A193" s="37" t="s">
        <v>401</v>
      </c>
      <c r="B193" s="65" t="s">
        <v>397</v>
      </c>
      <c r="C193" s="66" t="s">
        <v>398</v>
      </c>
      <c r="D193" s="51" t="s">
        <v>399</v>
      </c>
      <c r="E193" s="8" t="s">
        <v>8</v>
      </c>
      <c r="F193" s="8"/>
      <c r="G193" s="8">
        <v>1</v>
      </c>
      <c r="H193" s="7"/>
      <c r="I193" s="36"/>
    </row>
    <row r="194" spans="1:9" ht="42.5" customHeight="1" x14ac:dyDescent="0.35">
      <c r="A194" s="69" t="s">
        <v>402</v>
      </c>
      <c r="B194" s="56" t="s">
        <v>278</v>
      </c>
      <c r="C194" s="74" t="s">
        <v>714</v>
      </c>
      <c r="D194" s="7"/>
      <c r="E194" s="8" t="s">
        <v>11</v>
      </c>
      <c r="F194" s="8">
        <v>14.2</v>
      </c>
      <c r="G194" s="8">
        <v>17</v>
      </c>
      <c r="H194" s="7"/>
      <c r="I194" s="36"/>
    </row>
    <row r="195" spans="1:9" ht="42.5" customHeight="1" x14ac:dyDescent="0.35">
      <c r="A195" s="69" t="s">
        <v>403</v>
      </c>
      <c r="B195" s="56" t="s">
        <v>280</v>
      </c>
      <c r="C195" s="74" t="s">
        <v>715</v>
      </c>
      <c r="D195" s="7"/>
      <c r="E195" s="8" t="s">
        <v>11</v>
      </c>
      <c r="F195" s="8">
        <v>3.2</v>
      </c>
      <c r="G195" s="8">
        <v>6</v>
      </c>
      <c r="H195" s="7"/>
      <c r="I195" s="36"/>
    </row>
    <row r="196" spans="1:9" ht="42.5" customHeight="1" x14ac:dyDescent="0.35">
      <c r="A196" s="57" t="s">
        <v>404</v>
      </c>
      <c r="B196" s="60" t="s">
        <v>282</v>
      </c>
      <c r="C196" s="60" t="s">
        <v>283</v>
      </c>
      <c r="D196" s="7"/>
      <c r="E196" s="8" t="s">
        <v>11</v>
      </c>
      <c r="F196" s="8"/>
      <c r="G196" s="8">
        <v>9</v>
      </c>
      <c r="H196" s="7"/>
      <c r="I196" s="36"/>
    </row>
    <row r="197" spans="1:9" ht="42.5" customHeight="1" x14ac:dyDescent="0.35">
      <c r="A197" s="57" t="s">
        <v>405</v>
      </c>
      <c r="B197" s="60" t="s">
        <v>285</v>
      </c>
      <c r="C197" s="60" t="s">
        <v>286</v>
      </c>
      <c r="D197" s="7"/>
      <c r="E197" s="8" t="s">
        <v>353</v>
      </c>
      <c r="F197" s="8">
        <v>3.2</v>
      </c>
      <c r="G197" s="8">
        <v>6</v>
      </c>
      <c r="H197" s="50"/>
      <c r="I197" s="36"/>
    </row>
    <row r="198" spans="1:9" ht="42.5" customHeight="1" x14ac:dyDescent="0.35">
      <c r="A198" s="69" t="s">
        <v>406</v>
      </c>
      <c r="B198" s="71" t="s">
        <v>288</v>
      </c>
      <c r="C198" s="70" t="s">
        <v>289</v>
      </c>
      <c r="D198" s="7"/>
      <c r="E198" s="8"/>
      <c r="F198" s="8"/>
      <c r="G198" s="8"/>
      <c r="H198" s="50"/>
      <c r="I198" s="36"/>
    </row>
    <row r="199" spans="1:9" ht="42.5" customHeight="1" x14ac:dyDescent="0.35">
      <c r="A199" s="69" t="s">
        <v>408</v>
      </c>
      <c r="B199" s="71" t="s">
        <v>291</v>
      </c>
      <c r="C199" s="70" t="s">
        <v>292</v>
      </c>
      <c r="D199" s="7"/>
      <c r="E199" s="8"/>
      <c r="F199" s="8"/>
      <c r="G199" s="8"/>
      <c r="H199" s="50"/>
      <c r="I199" s="36"/>
    </row>
    <row r="200" spans="1:9" ht="42.5" customHeight="1" x14ac:dyDescent="0.35">
      <c r="A200" s="48" t="s">
        <v>0</v>
      </c>
      <c r="B200" s="48" t="s">
        <v>1</v>
      </c>
      <c r="C200" s="48" t="s">
        <v>2</v>
      </c>
      <c r="D200" s="32" t="s">
        <v>3</v>
      </c>
      <c r="E200" s="32" t="s">
        <v>4</v>
      </c>
      <c r="F200" s="32" t="s">
        <v>5</v>
      </c>
      <c r="G200" s="32" t="s">
        <v>6</v>
      </c>
      <c r="H200" s="32" t="s">
        <v>7</v>
      </c>
      <c r="I200" s="34" t="s">
        <v>225</v>
      </c>
    </row>
    <row r="201" spans="1:9" ht="42.5" customHeight="1" x14ac:dyDescent="0.35">
      <c r="A201" s="37" t="s">
        <v>409</v>
      </c>
      <c r="B201" s="38" t="s">
        <v>407</v>
      </c>
      <c r="C201" s="47" t="s">
        <v>218</v>
      </c>
      <c r="D201" s="7"/>
      <c r="E201" s="8" t="s">
        <v>8</v>
      </c>
      <c r="F201" s="8"/>
      <c r="G201" s="8">
        <v>2</v>
      </c>
      <c r="H201" s="7"/>
      <c r="I201" s="36"/>
    </row>
    <row r="202" spans="1:9" ht="42.5" customHeight="1" x14ac:dyDescent="0.35">
      <c r="A202" s="37" t="s">
        <v>410</v>
      </c>
      <c r="B202" s="38" t="s">
        <v>22</v>
      </c>
      <c r="C202" s="47" t="s">
        <v>23</v>
      </c>
      <c r="D202" s="7"/>
      <c r="E202" s="8" t="s">
        <v>8</v>
      </c>
      <c r="F202" s="8"/>
      <c r="G202" s="8">
        <v>50</v>
      </c>
      <c r="H202" s="7"/>
      <c r="I202" s="36"/>
    </row>
    <row r="203" spans="1:9" ht="42.5" customHeight="1" x14ac:dyDescent="0.35">
      <c r="A203" s="37" t="s">
        <v>411</v>
      </c>
      <c r="B203" s="38" t="s">
        <v>24</v>
      </c>
      <c r="C203" s="47" t="s">
        <v>25</v>
      </c>
      <c r="D203" s="7"/>
      <c r="E203" s="8" t="s">
        <v>8</v>
      </c>
      <c r="F203" s="8"/>
      <c r="G203" s="8">
        <v>5</v>
      </c>
      <c r="H203" s="7"/>
      <c r="I203" s="36"/>
    </row>
    <row r="204" spans="1:9" ht="42.5" customHeight="1" x14ac:dyDescent="0.35">
      <c r="A204" s="37" t="s">
        <v>412</v>
      </c>
      <c r="B204" s="38" t="s">
        <v>31</v>
      </c>
      <c r="C204" s="47" t="s">
        <v>32</v>
      </c>
      <c r="D204" s="7" t="s">
        <v>231</v>
      </c>
      <c r="E204" s="8" t="s">
        <v>8</v>
      </c>
      <c r="F204" s="8"/>
      <c r="G204" s="8">
        <v>3</v>
      </c>
      <c r="H204" s="7"/>
      <c r="I204" s="36"/>
    </row>
    <row r="205" spans="1:9" ht="42.5" customHeight="1" x14ac:dyDescent="0.35">
      <c r="A205" s="37" t="s">
        <v>413</v>
      </c>
      <c r="B205" s="38" t="s">
        <v>9</v>
      </c>
      <c r="C205" s="47" t="s">
        <v>10</v>
      </c>
      <c r="D205" s="7"/>
      <c r="E205" s="8" t="s">
        <v>8</v>
      </c>
      <c r="F205" s="8"/>
      <c r="G205" s="8">
        <v>9</v>
      </c>
      <c r="H205" s="7"/>
      <c r="I205" s="36"/>
    </row>
    <row r="206" spans="1:9" ht="42.5" customHeight="1" x14ac:dyDescent="0.35">
      <c r="A206" s="37" t="s">
        <v>417</v>
      </c>
      <c r="B206" s="65" t="s">
        <v>18</v>
      </c>
      <c r="C206" s="66" t="s">
        <v>19</v>
      </c>
      <c r="D206" s="7"/>
      <c r="E206" s="8" t="s">
        <v>8</v>
      </c>
      <c r="F206" s="8"/>
      <c r="G206" s="8">
        <v>6</v>
      </c>
      <c r="H206" s="7"/>
      <c r="I206" s="36"/>
    </row>
    <row r="207" spans="1:9" ht="42.5" customHeight="1" x14ac:dyDescent="0.35">
      <c r="A207" s="37" t="s">
        <v>418</v>
      </c>
      <c r="B207" s="63" t="s">
        <v>414</v>
      </c>
      <c r="C207" s="64" t="s">
        <v>415</v>
      </c>
      <c r="D207" s="7" t="s">
        <v>416</v>
      </c>
      <c r="E207" s="8" t="s">
        <v>8</v>
      </c>
      <c r="F207" s="8"/>
      <c r="G207" s="8">
        <v>1</v>
      </c>
      <c r="H207" s="7"/>
      <c r="I207" s="36"/>
    </row>
    <row r="208" spans="1:9" ht="42.5" customHeight="1" x14ac:dyDescent="0.35">
      <c r="A208" s="69" t="s">
        <v>419</v>
      </c>
      <c r="B208" s="56" t="s">
        <v>278</v>
      </c>
      <c r="C208" s="74" t="s">
        <v>714</v>
      </c>
      <c r="D208" s="7"/>
      <c r="E208" s="8" t="s">
        <v>11</v>
      </c>
      <c r="F208" s="8">
        <v>14.2</v>
      </c>
      <c r="G208" s="8">
        <v>17</v>
      </c>
      <c r="H208" s="7"/>
      <c r="I208" s="36"/>
    </row>
    <row r="209" spans="1:9" ht="42.5" customHeight="1" x14ac:dyDescent="0.35">
      <c r="A209" s="69" t="s">
        <v>420</v>
      </c>
      <c r="B209" s="56" t="s">
        <v>280</v>
      </c>
      <c r="C209" s="74" t="s">
        <v>715</v>
      </c>
      <c r="D209" s="7"/>
      <c r="E209" s="8" t="s">
        <v>11</v>
      </c>
      <c r="F209" s="8">
        <v>3.2</v>
      </c>
      <c r="G209" s="8">
        <v>6</v>
      </c>
      <c r="H209" s="7"/>
      <c r="I209" s="36"/>
    </row>
    <row r="210" spans="1:9" ht="42.5" customHeight="1" x14ac:dyDescent="0.35">
      <c r="A210" s="57" t="s">
        <v>421</v>
      </c>
      <c r="B210" s="60" t="s">
        <v>282</v>
      </c>
      <c r="C210" s="60" t="s">
        <v>283</v>
      </c>
      <c r="D210" s="7"/>
      <c r="E210" s="8" t="s">
        <v>11</v>
      </c>
      <c r="F210" s="8"/>
      <c r="G210" s="8">
        <v>9</v>
      </c>
      <c r="H210" s="7"/>
      <c r="I210" s="36"/>
    </row>
    <row r="211" spans="1:9" ht="42.5" customHeight="1" x14ac:dyDescent="0.35">
      <c r="A211" s="57" t="s">
        <v>422</v>
      </c>
      <c r="B211" s="60" t="s">
        <v>285</v>
      </c>
      <c r="C211" s="60" t="s">
        <v>286</v>
      </c>
      <c r="D211" s="7"/>
      <c r="E211" s="8" t="s">
        <v>353</v>
      </c>
      <c r="F211" s="8">
        <v>3.2</v>
      </c>
      <c r="G211" s="8">
        <v>6</v>
      </c>
      <c r="H211" s="7"/>
      <c r="I211" s="36"/>
    </row>
    <row r="212" spans="1:9" ht="42.5" customHeight="1" x14ac:dyDescent="0.35">
      <c r="A212" s="69" t="s">
        <v>423</v>
      </c>
      <c r="B212" s="71" t="s">
        <v>288</v>
      </c>
      <c r="C212" s="70" t="s">
        <v>289</v>
      </c>
      <c r="D212" s="7"/>
      <c r="E212" s="8" t="s">
        <v>11</v>
      </c>
      <c r="F212" s="8">
        <v>14.2</v>
      </c>
      <c r="G212" s="8">
        <v>17</v>
      </c>
      <c r="H212" s="7"/>
      <c r="I212" s="36"/>
    </row>
    <row r="213" spans="1:9" ht="42.5" customHeight="1" x14ac:dyDescent="0.35">
      <c r="A213" s="69" t="s">
        <v>425</v>
      </c>
      <c r="B213" s="71" t="s">
        <v>291</v>
      </c>
      <c r="C213" s="70" t="s">
        <v>292</v>
      </c>
      <c r="D213" s="7"/>
      <c r="E213" s="8" t="s">
        <v>11</v>
      </c>
      <c r="F213" s="8">
        <v>3.2</v>
      </c>
      <c r="G213" s="8">
        <v>6</v>
      </c>
      <c r="H213" s="7"/>
      <c r="I213" s="36"/>
    </row>
    <row r="214" spans="1:9" ht="42.5" customHeight="1" x14ac:dyDescent="0.35">
      <c r="A214" s="48" t="s">
        <v>0</v>
      </c>
      <c r="B214" s="48" t="s">
        <v>1</v>
      </c>
      <c r="C214" s="48" t="s">
        <v>2</v>
      </c>
      <c r="D214" s="32" t="s">
        <v>3</v>
      </c>
      <c r="E214" s="32" t="s">
        <v>4</v>
      </c>
      <c r="F214" s="32" t="s">
        <v>5</v>
      </c>
      <c r="G214" s="32" t="s">
        <v>6</v>
      </c>
      <c r="H214" s="32" t="s">
        <v>7</v>
      </c>
      <c r="I214" s="34" t="s">
        <v>225</v>
      </c>
    </row>
    <row r="215" spans="1:9" ht="42.5" customHeight="1" x14ac:dyDescent="0.35">
      <c r="A215" s="37" t="s">
        <v>426</v>
      </c>
      <c r="B215" s="38" t="s">
        <v>424</v>
      </c>
      <c r="C215" s="47" t="s">
        <v>220</v>
      </c>
      <c r="D215" s="7"/>
      <c r="E215" s="8" t="s">
        <v>8</v>
      </c>
      <c r="F215" s="8"/>
      <c r="G215" s="8">
        <v>2</v>
      </c>
      <c r="H215" s="7"/>
      <c r="I215" s="36"/>
    </row>
    <row r="216" spans="1:9" ht="42.5" customHeight="1" x14ac:dyDescent="0.35">
      <c r="A216" s="37" t="s">
        <v>427</v>
      </c>
      <c r="B216" s="38" t="s">
        <v>22</v>
      </c>
      <c r="C216" s="47" t="s">
        <v>23</v>
      </c>
      <c r="D216" s="7"/>
      <c r="E216" s="8" t="s">
        <v>8</v>
      </c>
      <c r="F216" s="8"/>
      <c r="G216" s="8">
        <v>50</v>
      </c>
      <c r="H216" s="7"/>
      <c r="I216" s="36"/>
    </row>
    <row r="217" spans="1:9" ht="42.5" customHeight="1" x14ac:dyDescent="0.35">
      <c r="A217" s="37" t="s">
        <v>428</v>
      </c>
      <c r="B217" s="38" t="s">
        <v>24</v>
      </c>
      <c r="C217" s="47" t="s">
        <v>25</v>
      </c>
      <c r="D217" s="7"/>
      <c r="E217" s="8" t="s">
        <v>8</v>
      </c>
      <c r="F217" s="8"/>
      <c r="G217" s="8">
        <v>5</v>
      </c>
      <c r="H217" s="7"/>
      <c r="I217" s="36"/>
    </row>
    <row r="218" spans="1:9" ht="42.5" customHeight="1" x14ac:dyDescent="0.35">
      <c r="A218" s="37" t="s">
        <v>429</v>
      </c>
      <c r="B218" s="38" t="s">
        <v>31</v>
      </c>
      <c r="C218" s="47" t="s">
        <v>32</v>
      </c>
      <c r="D218" s="7" t="s">
        <v>231</v>
      </c>
      <c r="E218" s="8" t="s">
        <v>8</v>
      </c>
      <c r="F218" s="8"/>
      <c r="G218" s="8">
        <v>3</v>
      </c>
      <c r="H218" s="7"/>
      <c r="I218" s="36"/>
    </row>
    <row r="219" spans="1:9" ht="42.5" customHeight="1" x14ac:dyDescent="0.35">
      <c r="A219" s="37" t="s">
        <v>430</v>
      </c>
      <c r="B219" s="38" t="s">
        <v>9</v>
      </c>
      <c r="C219" s="47" t="s">
        <v>10</v>
      </c>
      <c r="D219" s="7"/>
      <c r="E219" s="8" t="s">
        <v>8</v>
      </c>
      <c r="F219" s="8"/>
      <c r="G219" s="8">
        <v>9</v>
      </c>
      <c r="H219" s="7"/>
      <c r="I219" s="36"/>
    </row>
    <row r="220" spans="1:9" ht="42.5" customHeight="1" x14ac:dyDescent="0.35">
      <c r="A220" s="37" t="s">
        <v>434</v>
      </c>
      <c r="B220" s="65" t="s">
        <v>18</v>
      </c>
      <c r="C220" s="66" t="s">
        <v>19</v>
      </c>
      <c r="D220" s="7"/>
      <c r="E220" s="8" t="s">
        <v>8</v>
      </c>
      <c r="F220" s="8"/>
      <c r="G220" s="8">
        <v>6</v>
      </c>
      <c r="H220" s="7"/>
      <c r="I220" s="36"/>
    </row>
    <row r="221" spans="1:9" ht="42.5" customHeight="1" x14ac:dyDescent="0.35">
      <c r="A221" s="37" t="s">
        <v>435</v>
      </c>
      <c r="B221" s="63" t="s">
        <v>431</v>
      </c>
      <c r="C221" s="64" t="s">
        <v>432</v>
      </c>
      <c r="D221" s="7" t="s">
        <v>433</v>
      </c>
      <c r="E221" s="8" t="s">
        <v>11</v>
      </c>
      <c r="F221" s="8"/>
      <c r="G221" s="8">
        <v>2</v>
      </c>
      <c r="H221" s="7"/>
      <c r="I221" s="36"/>
    </row>
    <row r="222" spans="1:9" ht="42.5" customHeight="1" x14ac:dyDescent="0.35">
      <c r="A222" s="69" t="s">
        <v>436</v>
      </c>
      <c r="B222" s="56" t="s">
        <v>278</v>
      </c>
      <c r="C222" s="74" t="s">
        <v>714</v>
      </c>
      <c r="D222" s="7"/>
      <c r="E222" s="8" t="s">
        <v>11</v>
      </c>
      <c r="F222" s="8">
        <v>14.2</v>
      </c>
      <c r="G222" s="8">
        <v>17</v>
      </c>
      <c r="H222" s="7"/>
      <c r="I222" s="36"/>
    </row>
    <row r="223" spans="1:9" ht="42.5" customHeight="1" x14ac:dyDescent="0.35">
      <c r="A223" s="69" t="s">
        <v>437</v>
      </c>
      <c r="B223" s="56" t="s">
        <v>280</v>
      </c>
      <c r="C223" s="74" t="s">
        <v>715</v>
      </c>
      <c r="D223" s="7"/>
      <c r="E223" s="8" t="s">
        <v>11</v>
      </c>
      <c r="F223" s="8">
        <v>3.2</v>
      </c>
      <c r="G223" s="8">
        <v>6</v>
      </c>
      <c r="H223" s="7"/>
      <c r="I223" s="36"/>
    </row>
    <row r="224" spans="1:9" ht="42.5" customHeight="1" x14ac:dyDescent="0.35">
      <c r="A224" s="57" t="s">
        <v>438</v>
      </c>
      <c r="B224" s="60" t="s">
        <v>282</v>
      </c>
      <c r="C224" s="60" t="s">
        <v>283</v>
      </c>
      <c r="D224" s="7"/>
      <c r="E224" s="8" t="s">
        <v>11</v>
      </c>
      <c r="F224" s="8"/>
      <c r="G224" s="8">
        <v>9</v>
      </c>
      <c r="H224" s="7"/>
      <c r="I224" s="36"/>
    </row>
    <row r="225" spans="1:9" ht="42.5" customHeight="1" x14ac:dyDescent="0.35">
      <c r="A225" s="57" t="s">
        <v>439</v>
      </c>
      <c r="B225" s="60" t="s">
        <v>285</v>
      </c>
      <c r="C225" s="60" t="s">
        <v>286</v>
      </c>
      <c r="D225" s="7"/>
      <c r="E225" s="8" t="s">
        <v>353</v>
      </c>
      <c r="F225" s="8">
        <v>3.2</v>
      </c>
      <c r="G225" s="8">
        <v>6</v>
      </c>
      <c r="H225" s="7"/>
      <c r="I225" s="36"/>
    </row>
    <row r="226" spans="1:9" ht="42.5" customHeight="1" x14ac:dyDescent="0.35">
      <c r="A226" s="69" t="s">
        <v>440</v>
      </c>
      <c r="B226" s="71" t="s">
        <v>288</v>
      </c>
      <c r="C226" s="70" t="s">
        <v>289</v>
      </c>
      <c r="D226" s="7"/>
      <c r="E226" s="8" t="s">
        <v>11</v>
      </c>
      <c r="F226" s="8">
        <v>14.2</v>
      </c>
      <c r="G226" s="8">
        <v>17</v>
      </c>
      <c r="H226" s="7"/>
      <c r="I226" s="36"/>
    </row>
    <row r="227" spans="1:9" ht="42.5" customHeight="1" x14ac:dyDescent="0.35">
      <c r="A227" s="69" t="s">
        <v>442</v>
      </c>
      <c r="B227" s="71" t="s">
        <v>291</v>
      </c>
      <c r="C227" s="70" t="s">
        <v>292</v>
      </c>
      <c r="D227" s="7"/>
      <c r="E227" s="8" t="s">
        <v>11</v>
      </c>
      <c r="F227" s="8">
        <v>3.2</v>
      </c>
      <c r="G227" s="8">
        <v>6</v>
      </c>
      <c r="H227" s="7"/>
      <c r="I227" s="36"/>
    </row>
    <row r="228" spans="1:9" ht="42.5" customHeight="1" x14ac:dyDescent="0.35">
      <c r="A228" s="48" t="s">
        <v>0</v>
      </c>
      <c r="B228" s="48" t="s">
        <v>1</v>
      </c>
      <c r="C228" s="48" t="s">
        <v>2</v>
      </c>
      <c r="D228" s="32" t="s">
        <v>3</v>
      </c>
      <c r="E228" s="32" t="s">
        <v>4</v>
      </c>
      <c r="F228" s="32" t="s">
        <v>5</v>
      </c>
      <c r="G228" s="32" t="s">
        <v>6</v>
      </c>
      <c r="H228" s="32" t="s">
        <v>7</v>
      </c>
      <c r="I228" s="34" t="s">
        <v>225</v>
      </c>
    </row>
    <row r="229" spans="1:9" ht="42.5" customHeight="1" x14ac:dyDescent="0.35">
      <c r="A229" s="37" t="s">
        <v>443</v>
      </c>
      <c r="B229" s="38" t="s">
        <v>441</v>
      </c>
      <c r="C229" s="47" t="s">
        <v>222</v>
      </c>
      <c r="D229" s="51"/>
      <c r="E229" s="8" t="s">
        <v>8</v>
      </c>
      <c r="F229" s="8"/>
      <c r="G229" s="8">
        <v>2</v>
      </c>
      <c r="H229" s="7"/>
      <c r="I229" s="36"/>
    </row>
    <row r="230" spans="1:9" ht="42.5" customHeight="1" x14ac:dyDescent="0.35">
      <c r="A230" s="37" t="s">
        <v>444</v>
      </c>
      <c r="B230" s="38" t="s">
        <v>22</v>
      </c>
      <c r="C230" s="47" t="s">
        <v>23</v>
      </c>
      <c r="D230" s="51"/>
      <c r="E230" s="8" t="s">
        <v>8</v>
      </c>
      <c r="F230" s="8"/>
      <c r="G230" s="8">
        <v>50</v>
      </c>
      <c r="H230" s="7"/>
      <c r="I230" s="36"/>
    </row>
    <row r="231" spans="1:9" ht="42.5" customHeight="1" x14ac:dyDescent="0.35">
      <c r="A231" s="37" t="s">
        <v>445</v>
      </c>
      <c r="B231" s="65" t="s">
        <v>24</v>
      </c>
      <c r="C231" s="66" t="s">
        <v>25</v>
      </c>
      <c r="D231" s="51"/>
      <c r="E231" s="8" t="s">
        <v>8</v>
      </c>
      <c r="F231" s="8"/>
      <c r="G231" s="8">
        <v>5</v>
      </c>
      <c r="H231" s="7"/>
      <c r="I231" s="36"/>
    </row>
    <row r="232" spans="1:9" ht="42.5" customHeight="1" x14ac:dyDescent="0.35">
      <c r="A232" s="37" t="s">
        <v>446</v>
      </c>
      <c r="B232" s="65" t="s">
        <v>31</v>
      </c>
      <c r="C232" s="66" t="s">
        <v>32</v>
      </c>
      <c r="D232" s="51" t="s">
        <v>231</v>
      </c>
      <c r="E232" s="8" t="s">
        <v>8</v>
      </c>
      <c r="F232" s="8"/>
      <c r="G232" s="8">
        <v>3</v>
      </c>
      <c r="H232" s="7"/>
      <c r="I232" s="36"/>
    </row>
    <row r="233" spans="1:9" ht="42.5" customHeight="1" x14ac:dyDescent="0.35">
      <c r="A233" s="37" t="s">
        <v>447</v>
      </c>
      <c r="B233" s="65" t="s">
        <v>9</v>
      </c>
      <c r="C233" s="66" t="s">
        <v>10</v>
      </c>
      <c r="D233" s="51"/>
      <c r="E233" s="8" t="s">
        <v>8</v>
      </c>
      <c r="F233" s="8"/>
      <c r="G233" s="8">
        <v>9</v>
      </c>
      <c r="H233" s="7"/>
      <c r="I233" s="36"/>
    </row>
    <row r="234" spans="1:9" ht="42.5" customHeight="1" x14ac:dyDescent="0.35">
      <c r="A234" s="37" t="s">
        <v>451</v>
      </c>
      <c r="B234" s="65" t="s">
        <v>18</v>
      </c>
      <c r="C234" s="66" t="s">
        <v>19</v>
      </c>
      <c r="D234" s="51"/>
      <c r="E234" s="8" t="s">
        <v>8</v>
      </c>
      <c r="F234" s="8"/>
      <c r="G234" s="8">
        <v>6</v>
      </c>
      <c r="H234" s="7"/>
      <c r="I234" s="36"/>
    </row>
    <row r="235" spans="1:9" ht="42.5" customHeight="1" x14ac:dyDescent="0.35">
      <c r="A235" s="37" t="s">
        <v>452</v>
      </c>
      <c r="B235" s="65" t="s">
        <v>448</v>
      </c>
      <c r="C235" s="66" t="s">
        <v>449</v>
      </c>
      <c r="D235" s="51" t="s">
        <v>450</v>
      </c>
      <c r="E235" s="8" t="s">
        <v>8</v>
      </c>
      <c r="F235" s="8"/>
      <c r="G235" s="8">
        <v>2</v>
      </c>
      <c r="H235" s="7"/>
      <c r="I235" s="36"/>
    </row>
    <row r="236" spans="1:9" ht="42.5" customHeight="1" x14ac:dyDescent="0.35">
      <c r="A236" s="69" t="s">
        <v>453</v>
      </c>
      <c r="B236" s="56" t="s">
        <v>278</v>
      </c>
      <c r="C236" s="74" t="s">
        <v>714</v>
      </c>
      <c r="D236" s="51"/>
      <c r="E236" s="8" t="s">
        <v>11</v>
      </c>
      <c r="F236" s="8">
        <v>14.2</v>
      </c>
      <c r="G236" s="8">
        <v>17</v>
      </c>
      <c r="H236" s="7"/>
      <c r="I236" s="36"/>
    </row>
    <row r="237" spans="1:9" ht="42.5" customHeight="1" x14ac:dyDescent="0.35">
      <c r="A237" s="69" t="s">
        <v>454</v>
      </c>
      <c r="B237" s="56" t="s">
        <v>280</v>
      </c>
      <c r="C237" s="74" t="s">
        <v>715</v>
      </c>
      <c r="D237" s="51"/>
      <c r="E237" s="8" t="s">
        <v>11</v>
      </c>
      <c r="F237" s="8">
        <v>3.2</v>
      </c>
      <c r="G237" s="8">
        <v>6</v>
      </c>
      <c r="H237" s="7"/>
      <c r="I237" s="36"/>
    </row>
    <row r="238" spans="1:9" ht="42.5" customHeight="1" x14ac:dyDescent="0.35">
      <c r="A238" s="57" t="s">
        <v>455</v>
      </c>
      <c r="B238" s="60" t="s">
        <v>282</v>
      </c>
      <c r="C238" s="60" t="s">
        <v>283</v>
      </c>
      <c r="D238" s="51"/>
      <c r="E238" s="8" t="s">
        <v>11</v>
      </c>
      <c r="F238" s="8"/>
      <c r="G238" s="8">
        <v>9</v>
      </c>
      <c r="H238" s="7"/>
      <c r="I238" s="36"/>
    </row>
    <row r="239" spans="1:9" ht="42.5" customHeight="1" x14ac:dyDescent="0.35">
      <c r="A239" s="57" t="s">
        <v>456</v>
      </c>
      <c r="B239" s="60" t="s">
        <v>285</v>
      </c>
      <c r="C239" s="60" t="s">
        <v>286</v>
      </c>
      <c r="D239" s="51"/>
      <c r="E239" s="8" t="s">
        <v>353</v>
      </c>
      <c r="F239" s="8">
        <v>3.2</v>
      </c>
      <c r="G239" s="8">
        <v>6</v>
      </c>
      <c r="H239" s="7"/>
      <c r="I239" s="36"/>
    </row>
    <row r="240" spans="1:9" ht="42.5" customHeight="1" x14ac:dyDescent="0.35">
      <c r="A240" s="69" t="s">
        <v>457</v>
      </c>
      <c r="B240" s="71" t="s">
        <v>288</v>
      </c>
      <c r="C240" s="70" t="s">
        <v>289</v>
      </c>
      <c r="D240" s="7"/>
      <c r="E240" s="8" t="s">
        <v>11</v>
      </c>
      <c r="F240" s="8">
        <v>14.2</v>
      </c>
      <c r="G240" s="8">
        <v>17</v>
      </c>
      <c r="H240" s="7"/>
      <c r="I240" s="36"/>
    </row>
    <row r="241" spans="1:9" ht="42.5" customHeight="1" x14ac:dyDescent="0.35">
      <c r="A241" s="69" t="s">
        <v>459</v>
      </c>
      <c r="B241" s="71" t="s">
        <v>291</v>
      </c>
      <c r="C241" s="70" t="s">
        <v>292</v>
      </c>
      <c r="D241" s="7"/>
      <c r="E241" s="8" t="s">
        <v>11</v>
      </c>
      <c r="F241" s="8">
        <v>3.2</v>
      </c>
      <c r="G241" s="8">
        <v>6</v>
      </c>
      <c r="H241" s="7"/>
      <c r="I241" s="36"/>
    </row>
    <row r="242" spans="1:9" ht="42.5" customHeight="1" x14ac:dyDescent="0.35">
      <c r="A242" s="48" t="s">
        <v>0</v>
      </c>
      <c r="B242" s="48" t="s">
        <v>1</v>
      </c>
      <c r="C242" s="48" t="s">
        <v>2</v>
      </c>
      <c r="D242" s="32" t="s">
        <v>3</v>
      </c>
      <c r="E242" s="32" t="s">
        <v>4</v>
      </c>
      <c r="F242" s="32" t="s">
        <v>5</v>
      </c>
      <c r="G242" s="32" t="s">
        <v>6</v>
      </c>
      <c r="H242" s="32" t="s">
        <v>7</v>
      </c>
      <c r="I242" s="34" t="s">
        <v>225</v>
      </c>
    </row>
    <row r="243" spans="1:9" ht="42.5" customHeight="1" x14ac:dyDescent="0.35">
      <c r="A243" s="37" t="s">
        <v>460</v>
      </c>
      <c r="B243" s="38" t="s">
        <v>458</v>
      </c>
      <c r="C243" s="47" t="s">
        <v>224</v>
      </c>
      <c r="D243" s="7"/>
      <c r="E243" s="8" t="s">
        <v>8</v>
      </c>
      <c r="F243" s="8"/>
      <c r="G243" s="8">
        <v>2</v>
      </c>
      <c r="H243" s="7"/>
      <c r="I243" s="36"/>
    </row>
    <row r="244" spans="1:9" ht="42.5" customHeight="1" x14ac:dyDescent="0.35">
      <c r="A244" s="37" t="s">
        <v>461</v>
      </c>
      <c r="B244" s="38" t="s">
        <v>22</v>
      </c>
      <c r="C244" s="47" t="s">
        <v>23</v>
      </c>
      <c r="D244" s="7"/>
      <c r="E244" s="8" t="s">
        <v>8</v>
      </c>
      <c r="F244" s="8"/>
      <c r="G244" s="8">
        <v>50</v>
      </c>
      <c r="H244" s="7"/>
      <c r="I244" s="36"/>
    </row>
    <row r="245" spans="1:9" ht="42.5" customHeight="1" x14ac:dyDescent="0.35">
      <c r="A245" s="37" t="s">
        <v>462</v>
      </c>
      <c r="B245" s="38" t="s">
        <v>24</v>
      </c>
      <c r="C245" s="47" t="s">
        <v>25</v>
      </c>
      <c r="D245" s="7"/>
      <c r="E245" s="8" t="s">
        <v>8</v>
      </c>
      <c r="F245" s="8"/>
      <c r="G245" s="8">
        <v>5</v>
      </c>
      <c r="H245" s="7"/>
      <c r="I245" s="36"/>
    </row>
    <row r="246" spans="1:9" ht="42.5" customHeight="1" x14ac:dyDescent="0.35">
      <c r="A246" s="37" t="s">
        <v>463</v>
      </c>
      <c r="B246" s="38" t="s">
        <v>31</v>
      </c>
      <c r="C246" s="47" t="s">
        <v>32</v>
      </c>
      <c r="D246" s="7" t="s">
        <v>231</v>
      </c>
      <c r="E246" s="8" t="s">
        <v>8</v>
      </c>
      <c r="F246" s="8"/>
      <c r="G246" s="8">
        <v>3</v>
      </c>
      <c r="H246" s="7"/>
      <c r="I246" s="36"/>
    </row>
    <row r="247" spans="1:9" ht="42.5" customHeight="1" x14ac:dyDescent="0.35">
      <c r="A247" s="37" t="s">
        <v>464</v>
      </c>
      <c r="B247" s="38" t="s">
        <v>9</v>
      </c>
      <c r="C247" s="47" t="s">
        <v>10</v>
      </c>
      <c r="D247" s="7"/>
      <c r="E247" s="8" t="s">
        <v>8</v>
      </c>
      <c r="F247" s="8"/>
      <c r="G247" s="8">
        <v>9</v>
      </c>
      <c r="H247" s="7"/>
      <c r="I247" s="36"/>
    </row>
    <row r="248" spans="1:9" ht="42.5" customHeight="1" x14ac:dyDescent="0.35">
      <c r="A248" s="37" t="s">
        <v>468</v>
      </c>
      <c r="B248" s="65" t="s">
        <v>18</v>
      </c>
      <c r="C248" s="66" t="s">
        <v>19</v>
      </c>
      <c r="D248" s="7"/>
      <c r="E248" s="8" t="s">
        <v>8</v>
      </c>
      <c r="F248" s="8"/>
      <c r="G248" s="8">
        <v>6</v>
      </c>
      <c r="H248" s="7"/>
      <c r="I248" s="36"/>
    </row>
    <row r="249" spans="1:9" ht="42.5" customHeight="1" x14ac:dyDescent="0.35">
      <c r="A249" s="37" t="s">
        <v>469</v>
      </c>
      <c r="B249" s="63" t="s">
        <v>465</v>
      </c>
      <c r="C249" s="64" t="s">
        <v>466</v>
      </c>
      <c r="D249" s="7" t="s">
        <v>467</v>
      </c>
      <c r="E249" s="8" t="s">
        <v>8</v>
      </c>
      <c r="F249" s="8"/>
      <c r="G249" s="8">
        <v>1</v>
      </c>
      <c r="H249" s="7"/>
      <c r="I249" s="36"/>
    </row>
    <row r="250" spans="1:9" ht="42.5" customHeight="1" x14ac:dyDescent="0.35">
      <c r="A250" s="69" t="s">
        <v>470</v>
      </c>
      <c r="B250" s="56" t="s">
        <v>278</v>
      </c>
      <c r="C250" s="74" t="s">
        <v>714</v>
      </c>
      <c r="D250" s="7"/>
      <c r="E250" s="8" t="s">
        <v>11</v>
      </c>
      <c r="F250" s="8">
        <v>14.2</v>
      </c>
      <c r="G250" s="8">
        <v>17</v>
      </c>
      <c r="H250" s="7"/>
      <c r="I250" s="36"/>
    </row>
    <row r="251" spans="1:9" ht="42.5" customHeight="1" x14ac:dyDescent="0.35">
      <c r="A251" s="69" t="s">
        <v>471</v>
      </c>
      <c r="B251" s="56" t="s">
        <v>280</v>
      </c>
      <c r="C251" s="74" t="s">
        <v>715</v>
      </c>
      <c r="D251" s="7"/>
      <c r="E251" s="8" t="s">
        <v>11</v>
      </c>
      <c r="F251" s="8">
        <v>3.2</v>
      </c>
      <c r="G251" s="8">
        <v>6</v>
      </c>
      <c r="H251" s="7"/>
      <c r="I251" s="36"/>
    </row>
    <row r="252" spans="1:9" ht="42.5" customHeight="1" x14ac:dyDescent="0.35">
      <c r="A252" s="57" t="s">
        <v>472</v>
      </c>
      <c r="B252" s="60" t="s">
        <v>282</v>
      </c>
      <c r="C252" s="60" t="s">
        <v>283</v>
      </c>
      <c r="D252" s="7"/>
      <c r="E252" s="8" t="s">
        <v>11</v>
      </c>
      <c r="F252" s="8"/>
      <c r="G252" s="8">
        <v>9</v>
      </c>
      <c r="H252" s="7"/>
      <c r="I252" s="36"/>
    </row>
    <row r="253" spans="1:9" ht="42.5" customHeight="1" x14ac:dyDescent="0.35">
      <c r="A253" s="57" t="s">
        <v>473</v>
      </c>
      <c r="B253" s="60" t="s">
        <v>285</v>
      </c>
      <c r="C253" s="60" t="s">
        <v>286</v>
      </c>
      <c r="D253" s="7"/>
      <c r="E253" s="8" t="s">
        <v>11</v>
      </c>
      <c r="F253" s="8">
        <v>3.2</v>
      </c>
      <c r="G253" s="8">
        <v>6</v>
      </c>
      <c r="H253" s="7"/>
      <c r="I253" s="36"/>
    </row>
    <row r="254" spans="1:9" ht="42.5" customHeight="1" x14ac:dyDescent="0.35">
      <c r="A254" s="69" t="s">
        <v>474</v>
      </c>
      <c r="B254" s="71" t="s">
        <v>288</v>
      </c>
      <c r="C254" s="70" t="s">
        <v>289</v>
      </c>
      <c r="D254" s="7"/>
      <c r="E254" s="8" t="s">
        <v>11</v>
      </c>
      <c r="F254" s="8">
        <v>14.2</v>
      </c>
      <c r="G254" s="8">
        <v>17</v>
      </c>
      <c r="H254" s="7"/>
      <c r="I254" s="36"/>
    </row>
    <row r="255" spans="1:9" ht="42.5" customHeight="1" x14ac:dyDescent="0.35">
      <c r="A255" s="69" t="s">
        <v>477</v>
      </c>
      <c r="B255" s="71" t="s">
        <v>291</v>
      </c>
      <c r="C255" s="70" t="s">
        <v>292</v>
      </c>
      <c r="D255" s="7"/>
      <c r="E255" s="8" t="s">
        <v>11</v>
      </c>
      <c r="F255" s="8">
        <v>3.2</v>
      </c>
      <c r="G255" s="8">
        <v>6</v>
      </c>
      <c r="H255" s="7"/>
      <c r="I255" s="36"/>
    </row>
    <row r="256" spans="1:9" ht="42.5" customHeight="1" x14ac:dyDescent="0.35">
      <c r="A256" s="48" t="s">
        <v>0</v>
      </c>
      <c r="B256" s="48" t="s">
        <v>1</v>
      </c>
      <c r="C256" s="48" t="s">
        <v>2</v>
      </c>
      <c r="D256" s="32" t="s">
        <v>3</v>
      </c>
      <c r="E256" s="32" t="s">
        <v>4</v>
      </c>
      <c r="F256" s="32" t="s">
        <v>5</v>
      </c>
      <c r="G256" s="32" t="s">
        <v>6</v>
      </c>
      <c r="H256" s="32" t="s">
        <v>7</v>
      </c>
      <c r="I256" s="34" t="s">
        <v>225</v>
      </c>
    </row>
    <row r="257" spans="1:9" ht="42.5" customHeight="1" x14ac:dyDescent="0.35">
      <c r="A257" s="37" t="s">
        <v>478</v>
      </c>
      <c r="B257" s="38" t="s">
        <v>475</v>
      </c>
      <c r="C257" s="47" t="s">
        <v>201</v>
      </c>
      <c r="D257" s="7"/>
      <c r="E257" s="8" t="s">
        <v>8</v>
      </c>
      <c r="F257" s="8"/>
      <c r="G257" s="8">
        <v>2</v>
      </c>
      <c r="H257" s="7" t="s">
        <v>476</v>
      </c>
      <c r="I257" s="36"/>
    </row>
    <row r="258" spans="1:9" ht="42.5" customHeight="1" x14ac:dyDescent="0.35">
      <c r="A258" s="37" t="s">
        <v>479</v>
      </c>
      <c r="B258" s="38" t="s">
        <v>22</v>
      </c>
      <c r="C258" s="47" t="s">
        <v>23</v>
      </c>
      <c r="D258" s="7"/>
      <c r="E258" s="8" t="s">
        <v>8</v>
      </c>
      <c r="F258" s="8"/>
      <c r="G258" s="8">
        <v>50</v>
      </c>
      <c r="H258" s="7"/>
      <c r="I258" s="36"/>
    </row>
    <row r="259" spans="1:9" ht="42.5" customHeight="1" x14ac:dyDescent="0.35">
      <c r="A259" s="37" t="s">
        <v>480</v>
      </c>
      <c r="B259" s="38" t="s">
        <v>24</v>
      </c>
      <c r="C259" s="47" t="s">
        <v>25</v>
      </c>
      <c r="D259" s="7"/>
      <c r="E259" s="8" t="s">
        <v>8</v>
      </c>
      <c r="F259" s="8"/>
      <c r="G259" s="8">
        <v>5</v>
      </c>
      <c r="H259" s="7"/>
      <c r="I259" s="36"/>
    </row>
    <row r="260" spans="1:9" ht="42.5" customHeight="1" x14ac:dyDescent="0.35">
      <c r="A260" s="37" t="s">
        <v>481</v>
      </c>
      <c r="B260" s="38" t="s">
        <v>31</v>
      </c>
      <c r="C260" s="47" t="s">
        <v>32</v>
      </c>
      <c r="D260" s="7" t="s">
        <v>231</v>
      </c>
      <c r="E260" s="8" t="s">
        <v>8</v>
      </c>
      <c r="F260" s="8"/>
      <c r="G260" s="8">
        <v>3</v>
      </c>
      <c r="H260" s="7"/>
      <c r="I260" s="36"/>
    </row>
    <row r="261" spans="1:9" ht="42.5" customHeight="1" x14ac:dyDescent="0.35">
      <c r="A261" s="37" t="s">
        <v>482</v>
      </c>
      <c r="B261" s="65" t="s">
        <v>9</v>
      </c>
      <c r="C261" s="66" t="s">
        <v>10</v>
      </c>
      <c r="D261" s="7"/>
      <c r="E261" s="8" t="s">
        <v>8</v>
      </c>
      <c r="F261" s="8"/>
      <c r="G261" s="8">
        <v>9</v>
      </c>
      <c r="H261" s="7"/>
      <c r="I261" s="36"/>
    </row>
    <row r="262" spans="1:9" ht="42.5" customHeight="1" x14ac:dyDescent="0.35">
      <c r="A262" s="37" t="s">
        <v>485</v>
      </c>
      <c r="B262" s="65" t="s">
        <v>18</v>
      </c>
      <c r="C262" s="66" t="s">
        <v>19</v>
      </c>
      <c r="D262" s="7"/>
      <c r="E262" s="8" t="s">
        <v>8</v>
      </c>
      <c r="F262" s="8"/>
      <c r="G262" s="8">
        <v>6</v>
      </c>
      <c r="H262" s="7"/>
      <c r="I262" s="36"/>
    </row>
    <row r="263" spans="1:9" ht="42.5" customHeight="1" x14ac:dyDescent="0.35">
      <c r="A263" s="37" t="s">
        <v>486</v>
      </c>
      <c r="B263" s="65" t="s">
        <v>483</v>
      </c>
      <c r="C263" s="66" t="s">
        <v>484</v>
      </c>
      <c r="D263" s="50"/>
      <c r="E263" s="8" t="s">
        <v>8</v>
      </c>
      <c r="F263" s="8"/>
      <c r="G263" s="8">
        <v>2</v>
      </c>
      <c r="H263" s="7"/>
      <c r="I263" s="36"/>
    </row>
    <row r="264" spans="1:9" ht="42.5" customHeight="1" x14ac:dyDescent="0.35">
      <c r="A264" s="69" t="s">
        <v>487</v>
      </c>
      <c r="B264" s="56" t="s">
        <v>278</v>
      </c>
      <c r="C264" s="74" t="s">
        <v>714</v>
      </c>
      <c r="D264" s="7"/>
      <c r="E264" s="8" t="s">
        <v>11</v>
      </c>
      <c r="F264" s="8">
        <v>14.2</v>
      </c>
      <c r="G264" s="8">
        <v>17</v>
      </c>
      <c r="H264" s="7"/>
      <c r="I264" s="36"/>
    </row>
    <row r="265" spans="1:9" ht="42.5" customHeight="1" x14ac:dyDescent="0.35">
      <c r="A265" s="69" t="s">
        <v>488</v>
      </c>
      <c r="B265" s="56" t="s">
        <v>280</v>
      </c>
      <c r="C265" s="74" t="s">
        <v>715</v>
      </c>
      <c r="D265" s="7"/>
      <c r="E265" s="8" t="s">
        <v>11</v>
      </c>
      <c r="F265" s="8">
        <v>3.2</v>
      </c>
      <c r="G265" s="8">
        <v>6</v>
      </c>
      <c r="H265" s="7"/>
      <c r="I265" s="36"/>
    </row>
    <row r="266" spans="1:9" ht="42.5" customHeight="1" x14ac:dyDescent="0.35">
      <c r="A266" s="57" t="s">
        <v>489</v>
      </c>
      <c r="B266" s="60" t="s">
        <v>282</v>
      </c>
      <c r="C266" s="60" t="s">
        <v>283</v>
      </c>
      <c r="D266" s="7"/>
      <c r="E266" s="8" t="s">
        <v>11</v>
      </c>
      <c r="F266" s="8"/>
      <c r="G266" s="8">
        <v>9</v>
      </c>
      <c r="H266" s="7"/>
      <c r="I266" s="36"/>
    </row>
    <row r="267" spans="1:9" ht="42.5" customHeight="1" x14ac:dyDescent="0.35">
      <c r="A267" s="57" t="s">
        <v>490</v>
      </c>
      <c r="B267" s="60" t="s">
        <v>285</v>
      </c>
      <c r="C267" s="60" t="s">
        <v>286</v>
      </c>
      <c r="D267" s="7"/>
      <c r="E267" s="8" t="s">
        <v>11</v>
      </c>
      <c r="F267" s="8">
        <v>3.2</v>
      </c>
      <c r="G267" s="8">
        <v>6</v>
      </c>
      <c r="H267" s="7"/>
      <c r="I267" s="36"/>
    </row>
    <row r="268" spans="1:9" ht="42.5" customHeight="1" x14ac:dyDescent="0.35">
      <c r="A268" s="69" t="s">
        <v>491</v>
      </c>
      <c r="B268" s="71" t="s">
        <v>288</v>
      </c>
      <c r="C268" s="70" t="s">
        <v>289</v>
      </c>
      <c r="D268" s="7"/>
      <c r="E268" s="8" t="s">
        <v>11</v>
      </c>
      <c r="F268" s="8">
        <v>14.2</v>
      </c>
      <c r="G268" s="8">
        <v>17</v>
      </c>
      <c r="H268" s="7"/>
      <c r="I268" s="36"/>
    </row>
    <row r="269" spans="1:9" ht="42.5" customHeight="1" x14ac:dyDescent="0.35">
      <c r="A269" s="69" t="s">
        <v>493</v>
      </c>
      <c r="B269" s="71" t="s">
        <v>291</v>
      </c>
      <c r="C269" s="70" t="s">
        <v>292</v>
      </c>
      <c r="D269" s="7"/>
      <c r="E269" s="8" t="s">
        <v>11</v>
      </c>
      <c r="F269" s="8">
        <v>3.2</v>
      </c>
      <c r="G269" s="8">
        <v>6</v>
      </c>
      <c r="H269" s="7"/>
      <c r="I269" s="36"/>
    </row>
    <row r="270" spans="1:9" ht="42.5" customHeight="1" x14ac:dyDescent="0.35">
      <c r="A270" s="48" t="s">
        <v>0</v>
      </c>
      <c r="B270" s="48" t="s">
        <v>1</v>
      </c>
      <c r="C270" s="48" t="s">
        <v>2</v>
      </c>
      <c r="D270" s="32" t="s">
        <v>3</v>
      </c>
      <c r="E270" s="32" t="s">
        <v>4</v>
      </c>
      <c r="F270" s="32" t="s">
        <v>5</v>
      </c>
      <c r="G270" s="32" t="s">
        <v>6</v>
      </c>
      <c r="H270" s="32" t="s">
        <v>7</v>
      </c>
      <c r="I270" s="34" t="s">
        <v>225</v>
      </c>
    </row>
    <row r="271" spans="1:9" ht="42.5" customHeight="1" x14ac:dyDescent="0.35">
      <c r="A271" s="37" t="s">
        <v>494</v>
      </c>
      <c r="B271" s="38" t="s">
        <v>492</v>
      </c>
      <c r="C271" s="47" t="s">
        <v>203</v>
      </c>
      <c r="D271" s="7"/>
      <c r="E271" s="8" t="s">
        <v>8</v>
      </c>
      <c r="F271" s="8"/>
      <c r="G271" s="8">
        <v>2</v>
      </c>
      <c r="H271" s="7"/>
      <c r="I271" s="36"/>
    </row>
    <row r="272" spans="1:9" ht="42.5" customHeight="1" x14ac:dyDescent="0.35">
      <c r="A272" s="37" t="s">
        <v>495</v>
      </c>
      <c r="B272" s="38" t="s">
        <v>22</v>
      </c>
      <c r="C272" s="47" t="s">
        <v>23</v>
      </c>
      <c r="D272" s="7"/>
      <c r="E272" s="8" t="s">
        <v>8</v>
      </c>
      <c r="F272" s="8"/>
      <c r="G272" s="8">
        <v>50</v>
      </c>
      <c r="H272" s="7"/>
      <c r="I272" s="36"/>
    </row>
    <row r="273" spans="1:9" ht="42.5" customHeight="1" x14ac:dyDescent="0.35">
      <c r="A273" s="37" t="s">
        <v>496</v>
      </c>
      <c r="B273" s="38" t="s">
        <v>24</v>
      </c>
      <c r="C273" s="47" t="s">
        <v>25</v>
      </c>
      <c r="D273" s="7"/>
      <c r="E273" s="8" t="s">
        <v>8</v>
      </c>
      <c r="F273" s="8"/>
      <c r="G273" s="8">
        <v>5</v>
      </c>
      <c r="H273" s="7"/>
      <c r="I273" s="36"/>
    </row>
    <row r="274" spans="1:9" ht="42.5" customHeight="1" x14ac:dyDescent="0.35">
      <c r="A274" s="37" t="s">
        <v>497</v>
      </c>
      <c r="B274" s="38" t="s">
        <v>31</v>
      </c>
      <c r="C274" s="47" t="s">
        <v>32</v>
      </c>
      <c r="D274" s="7" t="s">
        <v>231</v>
      </c>
      <c r="E274" s="8" t="s">
        <v>8</v>
      </c>
      <c r="F274" s="8"/>
      <c r="G274" s="8">
        <v>3</v>
      </c>
      <c r="H274" s="7"/>
      <c r="I274" s="36"/>
    </row>
    <row r="275" spans="1:9" ht="42.5" customHeight="1" x14ac:dyDescent="0.35">
      <c r="A275" s="37" t="s">
        <v>498</v>
      </c>
      <c r="B275" s="38" t="s">
        <v>9</v>
      </c>
      <c r="C275" s="47" t="s">
        <v>10</v>
      </c>
      <c r="D275" s="7"/>
      <c r="E275" s="8" t="s">
        <v>8</v>
      </c>
      <c r="F275" s="8"/>
      <c r="G275" s="8">
        <v>9</v>
      </c>
      <c r="H275" s="7"/>
      <c r="I275" s="36"/>
    </row>
    <row r="276" spans="1:9" ht="42.5" customHeight="1" x14ac:dyDescent="0.35">
      <c r="A276" s="37" t="s">
        <v>501</v>
      </c>
      <c r="B276" s="65" t="s">
        <v>18</v>
      </c>
      <c r="C276" s="66" t="s">
        <v>19</v>
      </c>
      <c r="D276" s="7"/>
      <c r="E276" s="8" t="s">
        <v>8</v>
      </c>
      <c r="F276" s="8"/>
      <c r="G276" s="8">
        <v>6</v>
      </c>
      <c r="H276" s="7"/>
      <c r="I276" s="36"/>
    </row>
    <row r="277" spans="1:9" ht="42.5" customHeight="1" x14ac:dyDescent="0.35">
      <c r="A277" s="37" t="s">
        <v>502</v>
      </c>
      <c r="B277" s="65" t="s">
        <v>166</v>
      </c>
      <c r="C277" s="66" t="s">
        <v>499</v>
      </c>
      <c r="D277" s="7"/>
      <c r="E277" s="8" t="s">
        <v>8</v>
      </c>
      <c r="F277" s="8"/>
      <c r="G277" s="8">
        <v>100</v>
      </c>
      <c r="H277" s="7" t="s">
        <v>500</v>
      </c>
      <c r="I277" s="36"/>
    </row>
    <row r="278" spans="1:9" ht="42.5" customHeight="1" x14ac:dyDescent="0.35">
      <c r="A278" s="72" t="s">
        <v>503</v>
      </c>
      <c r="B278" s="73" t="s">
        <v>278</v>
      </c>
      <c r="C278" s="74" t="s">
        <v>714</v>
      </c>
      <c r="D278" s="7"/>
      <c r="E278" s="8" t="s">
        <v>11</v>
      </c>
      <c r="F278" s="8">
        <v>14.2</v>
      </c>
      <c r="G278" s="8">
        <v>17</v>
      </c>
      <c r="H278" s="7"/>
      <c r="I278" s="36"/>
    </row>
    <row r="279" spans="1:9" ht="42.5" customHeight="1" x14ac:dyDescent="0.35">
      <c r="A279" s="72" t="s">
        <v>504</v>
      </c>
      <c r="B279" s="73" t="s">
        <v>280</v>
      </c>
      <c r="C279" s="74" t="s">
        <v>715</v>
      </c>
      <c r="D279" s="7"/>
      <c r="E279" s="8" t="s">
        <v>11</v>
      </c>
      <c r="F279" s="8">
        <v>3.2</v>
      </c>
      <c r="G279" s="8">
        <v>6</v>
      </c>
      <c r="H279" s="7"/>
      <c r="I279" s="36"/>
    </row>
    <row r="280" spans="1:9" ht="42.5" customHeight="1" x14ac:dyDescent="0.35">
      <c r="A280" s="37" t="s">
        <v>505</v>
      </c>
      <c r="B280" s="65" t="s">
        <v>282</v>
      </c>
      <c r="C280" s="66" t="s">
        <v>283</v>
      </c>
      <c r="D280" s="7"/>
      <c r="E280" s="8" t="s">
        <v>11</v>
      </c>
      <c r="F280" s="8"/>
      <c r="G280" s="8">
        <v>9</v>
      </c>
      <c r="H280" s="7"/>
      <c r="I280" s="36"/>
    </row>
    <row r="281" spans="1:9" ht="42.5" customHeight="1" x14ac:dyDescent="0.35">
      <c r="A281" s="37" t="s">
        <v>508</v>
      </c>
      <c r="B281" s="65" t="s">
        <v>285</v>
      </c>
      <c r="C281" s="66" t="s">
        <v>286</v>
      </c>
      <c r="D281" s="7"/>
      <c r="E281" s="8" t="s">
        <v>11</v>
      </c>
      <c r="F281" s="8">
        <v>3.2</v>
      </c>
      <c r="G281" s="8">
        <v>6</v>
      </c>
      <c r="H281" s="7"/>
      <c r="I281" s="36"/>
    </row>
    <row r="282" spans="1:9" ht="42.5" customHeight="1" x14ac:dyDescent="0.35">
      <c r="A282" s="37" t="s">
        <v>511</v>
      </c>
      <c r="B282" s="65" t="s">
        <v>506</v>
      </c>
      <c r="C282" s="66" t="s">
        <v>507</v>
      </c>
      <c r="D282" s="7"/>
      <c r="E282" s="8" t="s">
        <v>11</v>
      </c>
      <c r="F282" s="8"/>
      <c r="G282" s="8">
        <v>3</v>
      </c>
      <c r="H282" s="7"/>
      <c r="I282" s="36"/>
    </row>
    <row r="283" spans="1:9" ht="42.5" customHeight="1" x14ac:dyDescent="0.35">
      <c r="A283" s="37" t="s">
        <v>514</v>
      </c>
      <c r="B283" s="65" t="s">
        <v>509</v>
      </c>
      <c r="C283" s="66" t="s">
        <v>510</v>
      </c>
      <c r="D283" s="7"/>
      <c r="E283" s="8" t="s">
        <v>11</v>
      </c>
      <c r="F283" s="8"/>
      <c r="G283" s="8">
        <v>3</v>
      </c>
      <c r="H283" s="7"/>
      <c r="I283" s="36"/>
    </row>
    <row r="284" spans="1:9" ht="42.5" customHeight="1" x14ac:dyDescent="0.35">
      <c r="A284" s="37" t="s">
        <v>517</v>
      </c>
      <c r="B284" s="65" t="s">
        <v>512</v>
      </c>
      <c r="C284" s="66" t="s">
        <v>513</v>
      </c>
      <c r="D284" s="7"/>
      <c r="E284" s="8" t="s">
        <v>11</v>
      </c>
      <c r="F284" s="8">
        <v>2.2999999999999998</v>
      </c>
      <c r="G284" s="8">
        <v>6</v>
      </c>
      <c r="H284" s="7"/>
      <c r="I284" s="36"/>
    </row>
    <row r="285" spans="1:9" ht="42.5" customHeight="1" x14ac:dyDescent="0.35">
      <c r="A285" s="37" t="s">
        <v>520</v>
      </c>
      <c r="B285" s="65" t="s">
        <v>515</v>
      </c>
      <c r="C285" s="66" t="s">
        <v>516</v>
      </c>
      <c r="D285" s="7"/>
      <c r="E285" s="8" t="s">
        <v>11</v>
      </c>
      <c r="F285" s="8">
        <v>2.2999999999999998</v>
      </c>
      <c r="G285" s="8">
        <v>6</v>
      </c>
      <c r="H285" s="7"/>
      <c r="I285" s="36"/>
    </row>
    <row r="286" spans="1:9" ht="42.5" customHeight="1" x14ac:dyDescent="0.35">
      <c r="A286" s="37" t="s">
        <v>523</v>
      </c>
      <c r="B286" s="65" t="s">
        <v>518</v>
      </c>
      <c r="C286" s="66" t="s">
        <v>519</v>
      </c>
      <c r="D286" s="7"/>
      <c r="E286" s="8" t="s">
        <v>11</v>
      </c>
      <c r="F286" s="8"/>
      <c r="G286" s="8">
        <v>3</v>
      </c>
      <c r="H286" s="7"/>
      <c r="I286" s="36"/>
    </row>
    <row r="287" spans="1:9" ht="42.5" customHeight="1" x14ac:dyDescent="0.35">
      <c r="A287" s="37" t="s">
        <v>524</v>
      </c>
      <c r="B287" s="65" t="s">
        <v>521</v>
      </c>
      <c r="C287" s="66" t="s">
        <v>522</v>
      </c>
      <c r="D287" s="7"/>
      <c r="E287" s="8" t="s">
        <v>11</v>
      </c>
      <c r="F287" s="8"/>
      <c r="G287" s="8">
        <v>3</v>
      </c>
      <c r="H287" s="7"/>
      <c r="I287" s="36"/>
    </row>
    <row r="288" spans="1:9" ht="42.5" customHeight="1" x14ac:dyDescent="0.35">
      <c r="A288" s="72" t="s">
        <v>525</v>
      </c>
      <c r="B288" s="73" t="s">
        <v>288</v>
      </c>
      <c r="C288" s="73" t="s">
        <v>289</v>
      </c>
      <c r="D288" s="7"/>
      <c r="E288" s="8" t="s">
        <v>11</v>
      </c>
      <c r="F288" s="8">
        <v>14.2</v>
      </c>
      <c r="G288" s="8">
        <v>17</v>
      </c>
      <c r="H288" s="7"/>
      <c r="I288" s="36"/>
    </row>
    <row r="289" spans="1:9" ht="42.5" customHeight="1" x14ac:dyDescent="0.35">
      <c r="A289" s="72" t="s">
        <v>527</v>
      </c>
      <c r="B289" s="73" t="s">
        <v>291</v>
      </c>
      <c r="C289" s="73" t="s">
        <v>292</v>
      </c>
      <c r="D289" s="7"/>
      <c r="E289" s="8" t="s">
        <v>11</v>
      </c>
      <c r="F289" s="8">
        <v>3.2</v>
      </c>
      <c r="G289" s="8">
        <v>6</v>
      </c>
      <c r="H289" s="7"/>
      <c r="I289" s="36"/>
    </row>
    <row r="290" spans="1:9" ht="42.5" customHeight="1" x14ac:dyDescent="0.35">
      <c r="A290" s="48" t="s">
        <v>0</v>
      </c>
      <c r="B290" s="48" t="s">
        <v>1</v>
      </c>
      <c r="C290" s="48" t="s">
        <v>2</v>
      </c>
      <c r="D290" s="32" t="s">
        <v>3</v>
      </c>
      <c r="E290" s="32" t="s">
        <v>4</v>
      </c>
      <c r="F290" s="32" t="s">
        <v>5</v>
      </c>
      <c r="G290" s="32" t="s">
        <v>6</v>
      </c>
      <c r="H290" s="32" t="s">
        <v>7</v>
      </c>
      <c r="I290" s="34" t="s">
        <v>225</v>
      </c>
    </row>
    <row r="291" spans="1:9" ht="42.5" customHeight="1" x14ac:dyDescent="0.35">
      <c r="A291" s="37" t="s">
        <v>528</v>
      </c>
      <c r="B291" s="38" t="s">
        <v>526</v>
      </c>
      <c r="C291" s="47" t="s">
        <v>205</v>
      </c>
      <c r="D291" s="7"/>
      <c r="E291" s="8" t="s">
        <v>8</v>
      </c>
      <c r="F291" s="8"/>
      <c r="G291" s="8">
        <v>2</v>
      </c>
      <c r="H291" s="7"/>
      <c r="I291" s="36"/>
    </row>
    <row r="292" spans="1:9" ht="42.5" customHeight="1" x14ac:dyDescent="0.35">
      <c r="A292" s="37" t="s">
        <v>529</v>
      </c>
      <c r="B292" s="38" t="s">
        <v>22</v>
      </c>
      <c r="C292" s="47" t="s">
        <v>23</v>
      </c>
      <c r="D292" s="7"/>
      <c r="E292" s="8" t="s">
        <v>8</v>
      </c>
      <c r="F292" s="8"/>
      <c r="G292" s="8">
        <v>50</v>
      </c>
      <c r="H292" s="7"/>
      <c r="I292" s="36"/>
    </row>
    <row r="293" spans="1:9" ht="42.5" customHeight="1" x14ac:dyDescent="0.35">
      <c r="A293" s="37" t="s">
        <v>530</v>
      </c>
      <c r="B293" s="38" t="s">
        <v>24</v>
      </c>
      <c r="C293" s="47" t="s">
        <v>25</v>
      </c>
      <c r="D293" s="7"/>
      <c r="E293" s="8" t="s">
        <v>8</v>
      </c>
      <c r="F293" s="8"/>
      <c r="G293" s="8">
        <v>5</v>
      </c>
      <c r="H293" s="7"/>
      <c r="I293" s="36"/>
    </row>
    <row r="294" spans="1:9" ht="42.5" customHeight="1" x14ac:dyDescent="0.35">
      <c r="A294" s="37" t="s">
        <v>531</v>
      </c>
      <c r="B294" s="38" t="s">
        <v>31</v>
      </c>
      <c r="C294" s="47" t="s">
        <v>32</v>
      </c>
      <c r="D294" s="7" t="s">
        <v>231</v>
      </c>
      <c r="E294" s="8" t="s">
        <v>8</v>
      </c>
      <c r="F294" s="8"/>
      <c r="G294" s="8">
        <v>3</v>
      </c>
      <c r="H294" s="7"/>
      <c r="I294" s="36"/>
    </row>
    <row r="295" spans="1:9" ht="42.5" customHeight="1" x14ac:dyDescent="0.35">
      <c r="A295" s="37" t="s">
        <v>532</v>
      </c>
      <c r="B295" s="38" t="s">
        <v>9</v>
      </c>
      <c r="C295" s="47" t="s">
        <v>10</v>
      </c>
      <c r="D295" s="7"/>
      <c r="E295" s="8" t="s">
        <v>8</v>
      </c>
      <c r="F295" s="8"/>
      <c r="G295" s="8">
        <v>9</v>
      </c>
      <c r="H295" s="7"/>
      <c r="I295" s="36"/>
    </row>
    <row r="296" spans="1:9" ht="42.5" customHeight="1" x14ac:dyDescent="0.35">
      <c r="A296" s="37" t="s">
        <v>536</v>
      </c>
      <c r="B296" s="65" t="s">
        <v>18</v>
      </c>
      <c r="C296" s="66" t="s">
        <v>19</v>
      </c>
      <c r="D296" s="7"/>
      <c r="E296" s="8" t="s">
        <v>8</v>
      </c>
      <c r="F296" s="8"/>
      <c r="G296" s="8">
        <v>6</v>
      </c>
      <c r="H296" s="7"/>
      <c r="I296" s="36"/>
    </row>
    <row r="297" spans="1:9" ht="42.5" customHeight="1" x14ac:dyDescent="0.35">
      <c r="A297" s="37" t="s">
        <v>537</v>
      </c>
      <c r="B297" s="63" t="s">
        <v>169</v>
      </c>
      <c r="C297" s="64" t="s">
        <v>533</v>
      </c>
      <c r="D297" s="7" t="s">
        <v>534</v>
      </c>
      <c r="E297" s="8" t="s">
        <v>8</v>
      </c>
      <c r="F297" s="8"/>
      <c r="G297" s="8">
        <v>100</v>
      </c>
      <c r="H297" s="7" t="s">
        <v>535</v>
      </c>
      <c r="I297" s="36"/>
    </row>
    <row r="298" spans="1:9" ht="42.5" customHeight="1" x14ac:dyDescent="0.35">
      <c r="A298" s="72" t="s">
        <v>538</v>
      </c>
      <c r="B298" s="73" t="s">
        <v>278</v>
      </c>
      <c r="C298" s="74" t="s">
        <v>714</v>
      </c>
      <c r="D298" s="7"/>
      <c r="E298" s="8" t="s">
        <v>11</v>
      </c>
      <c r="F298" s="8">
        <v>14.2</v>
      </c>
      <c r="G298" s="8">
        <v>17</v>
      </c>
      <c r="H298" s="7"/>
      <c r="I298" s="36"/>
    </row>
    <row r="299" spans="1:9" ht="42.5" customHeight="1" x14ac:dyDescent="0.35">
      <c r="A299" s="72" t="s">
        <v>539</v>
      </c>
      <c r="B299" s="73" t="s">
        <v>280</v>
      </c>
      <c r="C299" s="74" t="s">
        <v>715</v>
      </c>
      <c r="D299" s="7"/>
      <c r="E299" s="8" t="s">
        <v>11</v>
      </c>
      <c r="F299" s="8">
        <v>3.2</v>
      </c>
      <c r="G299" s="8">
        <v>6</v>
      </c>
      <c r="H299" s="7"/>
      <c r="I299" s="36"/>
    </row>
    <row r="300" spans="1:9" ht="42.5" customHeight="1" x14ac:dyDescent="0.35">
      <c r="A300" s="37" t="s">
        <v>540</v>
      </c>
      <c r="B300" s="65" t="s">
        <v>282</v>
      </c>
      <c r="C300" s="66" t="s">
        <v>283</v>
      </c>
      <c r="D300" s="7"/>
      <c r="E300" s="8" t="s">
        <v>11</v>
      </c>
      <c r="F300" s="8"/>
      <c r="G300" s="8">
        <v>9</v>
      </c>
      <c r="H300" s="7"/>
      <c r="I300" s="36"/>
    </row>
    <row r="301" spans="1:9" ht="42.5" customHeight="1" x14ac:dyDescent="0.35">
      <c r="A301" s="37" t="s">
        <v>541</v>
      </c>
      <c r="B301" s="65" t="s">
        <v>285</v>
      </c>
      <c r="C301" s="66" t="s">
        <v>286</v>
      </c>
      <c r="D301" s="7"/>
      <c r="E301" s="8" t="s">
        <v>11</v>
      </c>
      <c r="F301" s="8">
        <v>3.2</v>
      </c>
      <c r="G301" s="8">
        <v>6</v>
      </c>
      <c r="H301" s="7"/>
      <c r="I301" s="36"/>
    </row>
    <row r="302" spans="1:9" ht="42.5" customHeight="1" x14ac:dyDescent="0.35">
      <c r="A302" s="37" t="s">
        <v>543</v>
      </c>
      <c r="B302" s="65" t="s">
        <v>506</v>
      </c>
      <c r="C302" s="66" t="s">
        <v>507</v>
      </c>
      <c r="D302" s="7"/>
      <c r="E302" s="8" t="s">
        <v>11</v>
      </c>
      <c r="F302" s="8"/>
      <c r="G302" s="8">
        <v>3</v>
      </c>
      <c r="H302" s="7"/>
      <c r="I302" s="36"/>
    </row>
    <row r="303" spans="1:9" ht="42.5" customHeight="1" x14ac:dyDescent="0.35">
      <c r="A303" s="37" t="s">
        <v>544</v>
      </c>
      <c r="B303" s="65" t="s">
        <v>509</v>
      </c>
      <c r="C303" s="66" t="s">
        <v>542</v>
      </c>
      <c r="D303" s="7"/>
      <c r="E303" s="8" t="s">
        <v>11</v>
      </c>
      <c r="F303" s="8"/>
      <c r="G303" s="8">
        <v>3</v>
      </c>
      <c r="H303" s="7"/>
      <c r="I303" s="36"/>
    </row>
    <row r="304" spans="1:9" ht="42.5" customHeight="1" x14ac:dyDescent="0.35">
      <c r="A304" s="37" t="s">
        <v>545</v>
      </c>
      <c r="B304" s="65" t="s">
        <v>512</v>
      </c>
      <c r="C304" s="66" t="s">
        <v>513</v>
      </c>
      <c r="D304" s="7"/>
      <c r="E304" s="8" t="s">
        <v>11</v>
      </c>
      <c r="F304" s="8">
        <v>2.2999999999999998</v>
      </c>
      <c r="G304" s="8">
        <v>6</v>
      </c>
      <c r="H304" s="7"/>
      <c r="I304" s="36"/>
    </row>
    <row r="305" spans="1:9" ht="42.5" customHeight="1" x14ac:dyDescent="0.35">
      <c r="A305" s="37" t="s">
        <v>546</v>
      </c>
      <c r="B305" s="65" t="s">
        <v>515</v>
      </c>
      <c r="C305" s="66" t="s">
        <v>516</v>
      </c>
      <c r="D305" s="7"/>
      <c r="E305" s="8" t="s">
        <v>11</v>
      </c>
      <c r="F305" s="8">
        <v>2.2999999999999998</v>
      </c>
      <c r="G305" s="8">
        <v>6</v>
      </c>
      <c r="H305" s="7"/>
      <c r="I305" s="36"/>
    </row>
    <row r="306" spans="1:9" ht="42.5" customHeight="1" x14ac:dyDescent="0.35">
      <c r="A306" s="37" t="s">
        <v>547</v>
      </c>
      <c r="B306" s="65" t="s">
        <v>518</v>
      </c>
      <c r="C306" s="66" t="s">
        <v>519</v>
      </c>
      <c r="D306" s="7"/>
      <c r="E306" s="8" t="s">
        <v>11</v>
      </c>
      <c r="F306" s="8"/>
      <c r="G306" s="8">
        <v>3</v>
      </c>
      <c r="H306" s="7"/>
      <c r="I306" s="36"/>
    </row>
    <row r="307" spans="1:9" ht="42.5" customHeight="1" x14ac:dyDescent="0.35">
      <c r="A307" s="37" t="s">
        <v>548</v>
      </c>
      <c r="B307" s="65" t="s">
        <v>521</v>
      </c>
      <c r="C307" s="66" t="s">
        <v>522</v>
      </c>
      <c r="D307" s="7"/>
      <c r="E307" s="8" t="s">
        <v>11</v>
      </c>
      <c r="F307" s="8"/>
      <c r="G307" s="8">
        <v>3</v>
      </c>
      <c r="H307" s="7"/>
      <c r="I307" s="36"/>
    </row>
    <row r="308" spans="1:9" ht="42.5" customHeight="1" x14ac:dyDescent="0.35">
      <c r="A308" s="72" t="s">
        <v>549</v>
      </c>
      <c r="B308" s="73" t="s">
        <v>288</v>
      </c>
      <c r="C308" s="73" t="s">
        <v>289</v>
      </c>
      <c r="D308" s="7"/>
      <c r="E308" s="8" t="s">
        <v>11</v>
      </c>
      <c r="F308" s="8">
        <v>14.2</v>
      </c>
      <c r="G308" s="8">
        <v>17</v>
      </c>
      <c r="H308" s="7"/>
      <c r="I308" s="36"/>
    </row>
    <row r="309" spans="1:9" ht="42.5" customHeight="1" x14ac:dyDescent="0.35">
      <c r="A309" s="72" t="s">
        <v>551</v>
      </c>
      <c r="B309" s="73" t="s">
        <v>291</v>
      </c>
      <c r="C309" s="73" t="s">
        <v>292</v>
      </c>
      <c r="D309" s="7"/>
      <c r="E309" s="8" t="s">
        <v>11</v>
      </c>
      <c r="F309" s="8">
        <v>3.2</v>
      </c>
      <c r="G309" s="8">
        <v>6</v>
      </c>
      <c r="H309" s="7"/>
      <c r="I309" s="36"/>
    </row>
    <row r="310" spans="1:9" ht="42.5" customHeight="1" x14ac:dyDescent="0.35">
      <c r="A310" s="48" t="s">
        <v>0</v>
      </c>
      <c r="B310" s="48" t="s">
        <v>1</v>
      </c>
      <c r="C310" s="48" t="s">
        <v>2</v>
      </c>
      <c r="D310" s="32" t="s">
        <v>3</v>
      </c>
      <c r="E310" s="32" t="s">
        <v>4</v>
      </c>
      <c r="F310" s="32" t="s">
        <v>5</v>
      </c>
      <c r="G310" s="32" t="s">
        <v>6</v>
      </c>
      <c r="H310" s="32" t="s">
        <v>7</v>
      </c>
      <c r="I310" s="34" t="s">
        <v>225</v>
      </c>
    </row>
    <row r="311" spans="1:9" ht="42.5" customHeight="1" x14ac:dyDescent="0.35">
      <c r="A311" s="37" t="s">
        <v>552</v>
      </c>
      <c r="B311" s="38" t="s">
        <v>550</v>
      </c>
      <c r="C311" s="47" t="s">
        <v>207</v>
      </c>
      <c r="D311" s="7"/>
      <c r="E311" s="7" t="s">
        <v>8</v>
      </c>
      <c r="F311" s="8"/>
      <c r="G311" s="8">
        <v>2</v>
      </c>
      <c r="H311" s="7"/>
      <c r="I311" s="36"/>
    </row>
    <row r="312" spans="1:9" ht="42.5" customHeight="1" x14ac:dyDescent="0.35">
      <c r="A312" s="37" t="s">
        <v>553</v>
      </c>
      <c r="B312" s="38" t="s">
        <v>22</v>
      </c>
      <c r="C312" s="47" t="s">
        <v>23</v>
      </c>
      <c r="D312" s="7"/>
      <c r="E312" s="7" t="s">
        <v>8</v>
      </c>
      <c r="F312" s="8"/>
      <c r="G312" s="8">
        <v>50</v>
      </c>
      <c r="H312" s="7"/>
      <c r="I312" s="36"/>
    </row>
    <row r="313" spans="1:9" ht="42.5" customHeight="1" x14ac:dyDescent="0.35">
      <c r="A313" s="37" t="s">
        <v>554</v>
      </c>
      <c r="B313" s="38" t="s">
        <v>24</v>
      </c>
      <c r="C313" s="47" t="s">
        <v>25</v>
      </c>
      <c r="D313" s="7"/>
      <c r="E313" s="7" t="s">
        <v>8</v>
      </c>
      <c r="F313" s="8"/>
      <c r="G313" s="8">
        <v>5</v>
      </c>
      <c r="H313" s="7"/>
      <c r="I313" s="36"/>
    </row>
    <row r="314" spans="1:9" ht="42.5" customHeight="1" x14ac:dyDescent="0.35">
      <c r="A314" s="37" t="s">
        <v>555</v>
      </c>
      <c r="B314" s="38" t="s">
        <v>31</v>
      </c>
      <c r="C314" s="47" t="s">
        <v>32</v>
      </c>
      <c r="D314" s="7" t="s">
        <v>231</v>
      </c>
      <c r="E314" s="7" t="s">
        <v>8</v>
      </c>
      <c r="F314" s="8"/>
      <c r="G314" s="8">
        <v>3</v>
      </c>
      <c r="H314" s="7"/>
      <c r="I314" s="36"/>
    </row>
    <row r="315" spans="1:9" ht="42.5" customHeight="1" x14ac:dyDescent="0.35">
      <c r="A315" s="37" t="s">
        <v>556</v>
      </c>
      <c r="B315" s="38" t="s">
        <v>9</v>
      </c>
      <c r="C315" s="47" t="s">
        <v>10</v>
      </c>
      <c r="D315" s="7"/>
      <c r="E315" s="7" t="s">
        <v>8</v>
      </c>
      <c r="F315" s="8"/>
      <c r="G315" s="8">
        <v>9</v>
      </c>
      <c r="H315" s="7"/>
      <c r="I315" s="36"/>
    </row>
    <row r="316" spans="1:9" ht="42.5" customHeight="1" x14ac:dyDescent="0.35">
      <c r="A316" s="37" t="s">
        <v>560</v>
      </c>
      <c r="B316" s="65" t="s">
        <v>18</v>
      </c>
      <c r="C316" s="66" t="s">
        <v>19</v>
      </c>
      <c r="D316" s="7"/>
      <c r="E316" s="7" t="s">
        <v>8</v>
      </c>
      <c r="F316" s="8"/>
      <c r="G316" s="8">
        <v>6</v>
      </c>
      <c r="H316" s="7"/>
      <c r="I316" s="36"/>
    </row>
    <row r="317" spans="1:9" ht="42.5" customHeight="1" x14ac:dyDescent="0.35">
      <c r="A317" s="37" t="s">
        <v>561</v>
      </c>
      <c r="B317" s="65" t="s">
        <v>557</v>
      </c>
      <c r="C317" s="66" t="s">
        <v>558</v>
      </c>
      <c r="D317" s="7" t="s">
        <v>559</v>
      </c>
      <c r="E317" s="7" t="s">
        <v>8</v>
      </c>
      <c r="F317" s="8"/>
      <c r="G317" s="8">
        <v>6</v>
      </c>
      <c r="H317" s="7"/>
      <c r="I317" s="36"/>
    </row>
    <row r="318" spans="1:9" ht="42.5" customHeight="1" x14ac:dyDescent="0.35">
      <c r="A318" s="72" t="s">
        <v>562</v>
      </c>
      <c r="B318" s="73" t="s">
        <v>278</v>
      </c>
      <c r="C318" s="74" t="s">
        <v>714</v>
      </c>
      <c r="D318" s="7"/>
      <c r="E318" s="7" t="s">
        <v>11</v>
      </c>
      <c r="F318" s="8">
        <v>14.2</v>
      </c>
      <c r="G318" s="8">
        <v>17</v>
      </c>
      <c r="H318" s="7"/>
      <c r="I318" s="36"/>
    </row>
    <row r="319" spans="1:9" ht="42.5" customHeight="1" x14ac:dyDescent="0.35">
      <c r="A319" s="72" t="s">
        <v>563</v>
      </c>
      <c r="B319" s="73" t="s">
        <v>280</v>
      </c>
      <c r="C319" s="74" t="s">
        <v>715</v>
      </c>
      <c r="D319" s="7"/>
      <c r="E319" s="7" t="s">
        <v>11</v>
      </c>
      <c r="F319" s="8">
        <v>3.2</v>
      </c>
      <c r="G319" s="8">
        <v>6</v>
      </c>
      <c r="H319" s="7"/>
      <c r="I319" s="36"/>
    </row>
    <row r="320" spans="1:9" ht="42.5" customHeight="1" x14ac:dyDescent="0.35">
      <c r="A320" s="37" t="s">
        <v>564</v>
      </c>
      <c r="B320" s="65" t="s">
        <v>282</v>
      </c>
      <c r="C320" s="66" t="s">
        <v>283</v>
      </c>
      <c r="D320" s="7"/>
      <c r="E320" s="7" t="s">
        <v>11</v>
      </c>
      <c r="F320" s="8"/>
      <c r="G320" s="8">
        <v>9</v>
      </c>
      <c r="H320" s="7"/>
      <c r="I320" s="36"/>
    </row>
    <row r="321" spans="1:9" ht="42.5" customHeight="1" x14ac:dyDescent="0.35">
      <c r="A321" s="37" t="s">
        <v>565</v>
      </c>
      <c r="B321" s="65" t="s">
        <v>285</v>
      </c>
      <c r="C321" s="66" t="s">
        <v>286</v>
      </c>
      <c r="D321" s="7"/>
      <c r="E321" s="7" t="s">
        <v>11</v>
      </c>
      <c r="F321" s="8">
        <v>3.2</v>
      </c>
      <c r="G321" s="8">
        <v>6</v>
      </c>
      <c r="H321" s="7"/>
      <c r="I321" s="36"/>
    </row>
    <row r="322" spans="1:9" ht="42.5" customHeight="1" x14ac:dyDescent="0.35">
      <c r="A322" s="72" t="s">
        <v>566</v>
      </c>
      <c r="B322" s="73" t="s">
        <v>288</v>
      </c>
      <c r="C322" s="74" t="s">
        <v>289</v>
      </c>
      <c r="D322" s="7"/>
      <c r="E322" s="8" t="s">
        <v>11</v>
      </c>
      <c r="F322" s="8">
        <v>14.2</v>
      </c>
      <c r="G322" s="8">
        <v>17</v>
      </c>
      <c r="H322" s="7"/>
      <c r="I322" s="36"/>
    </row>
    <row r="323" spans="1:9" ht="42.5" customHeight="1" x14ac:dyDescent="0.35">
      <c r="A323" s="72" t="s">
        <v>568</v>
      </c>
      <c r="B323" s="73" t="s">
        <v>291</v>
      </c>
      <c r="C323" s="74" t="s">
        <v>292</v>
      </c>
      <c r="D323" s="7"/>
      <c r="E323" s="8" t="s">
        <v>11</v>
      </c>
      <c r="F323" s="8">
        <v>3.2</v>
      </c>
      <c r="G323" s="8">
        <v>6</v>
      </c>
      <c r="H323" s="7"/>
      <c r="I323" s="36"/>
    </row>
    <row r="324" spans="1:9" ht="42.5" customHeight="1" x14ac:dyDescent="0.35">
      <c r="A324" s="48" t="s">
        <v>0</v>
      </c>
      <c r="B324" s="48" t="s">
        <v>1</v>
      </c>
      <c r="C324" s="48" t="s">
        <v>2</v>
      </c>
      <c r="D324" s="32" t="s">
        <v>3</v>
      </c>
      <c r="E324" s="32" t="s">
        <v>4</v>
      </c>
      <c r="F324" s="32" t="s">
        <v>5</v>
      </c>
      <c r="G324" s="32" t="s">
        <v>6</v>
      </c>
      <c r="H324" s="32" t="s">
        <v>7</v>
      </c>
      <c r="I324" s="34" t="s">
        <v>225</v>
      </c>
    </row>
    <row r="325" spans="1:9" ht="42.5" customHeight="1" x14ac:dyDescent="0.35">
      <c r="A325" s="37" t="s">
        <v>569</v>
      </c>
      <c r="B325" s="38" t="s">
        <v>567</v>
      </c>
      <c r="C325" s="47" t="s">
        <v>209</v>
      </c>
      <c r="D325" s="7"/>
      <c r="E325" s="8" t="s">
        <v>8</v>
      </c>
      <c r="F325" s="8"/>
      <c r="G325" s="8">
        <v>2</v>
      </c>
      <c r="H325" s="7"/>
      <c r="I325" s="36"/>
    </row>
    <row r="326" spans="1:9" ht="42.5" customHeight="1" x14ac:dyDescent="0.35">
      <c r="A326" s="37" t="s">
        <v>570</v>
      </c>
      <c r="B326" s="38" t="s">
        <v>22</v>
      </c>
      <c r="C326" s="47" t="s">
        <v>23</v>
      </c>
      <c r="D326" s="7"/>
      <c r="E326" s="8" t="s">
        <v>8</v>
      </c>
      <c r="F326" s="8"/>
      <c r="G326" s="8">
        <v>50</v>
      </c>
      <c r="H326" s="7"/>
      <c r="I326" s="36"/>
    </row>
    <row r="327" spans="1:9" ht="42.5" customHeight="1" x14ac:dyDescent="0.35">
      <c r="A327" s="37" t="s">
        <v>571</v>
      </c>
      <c r="B327" s="38" t="s">
        <v>24</v>
      </c>
      <c r="C327" s="47" t="s">
        <v>25</v>
      </c>
      <c r="D327" s="7"/>
      <c r="E327" s="8" t="s">
        <v>8</v>
      </c>
      <c r="F327" s="8"/>
      <c r="G327" s="8">
        <v>5</v>
      </c>
      <c r="H327" s="7"/>
      <c r="I327" s="36"/>
    </row>
    <row r="328" spans="1:9" ht="42.5" customHeight="1" x14ac:dyDescent="0.35">
      <c r="A328" s="37" t="s">
        <v>572</v>
      </c>
      <c r="B328" s="38" t="s">
        <v>31</v>
      </c>
      <c r="C328" s="47" t="s">
        <v>32</v>
      </c>
      <c r="D328" s="7" t="s">
        <v>231</v>
      </c>
      <c r="E328" s="8" t="s">
        <v>8</v>
      </c>
      <c r="F328" s="8"/>
      <c r="G328" s="8">
        <v>3</v>
      </c>
      <c r="H328" s="7"/>
      <c r="I328" s="36"/>
    </row>
    <row r="329" spans="1:9" ht="42.5" customHeight="1" x14ac:dyDescent="0.35">
      <c r="A329" s="37" t="s">
        <v>573</v>
      </c>
      <c r="B329" s="38" t="s">
        <v>9</v>
      </c>
      <c r="C329" s="47" t="s">
        <v>10</v>
      </c>
      <c r="D329" s="7"/>
      <c r="E329" s="8" t="s">
        <v>8</v>
      </c>
      <c r="F329" s="8"/>
      <c r="G329" s="8">
        <v>9</v>
      </c>
      <c r="H329" s="7"/>
      <c r="I329" s="36"/>
    </row>
    <row r="330" spans="1:9" ht="42.5" customHeight="1" x14ac:dyDescent="0.35">
      <c r="A330" s="37" t="s">
        <v>577</v>
      </c>
      <c r="B330" s="65" t="s">
        <v>18</v>
      </c>
      <c r="C330" s="66" t="s">
        <v>19</v>
      </c>
      <c r="D330" s="7"/>
      <c r="E330" s="8" t="s">
        <v>8</v>
      </c>
      <c r="F330" s="8"/>
      <c r="G330" s="8">
        <v>6</v>
      </c>
      <c r="H330" s="7"/>
      <c r="I330" s="36"/>
    </row>
    <row r="331" spans="1:9" ht="42.5" customHeight="1" x14ac:dyDescent="0.35">
      <c r="A331" s="37" t="s">
        <v>578</v>
      </c>
      <c r="B331" s="63" t="s">
        <v>574</v>
      </c>
      <c r="C331" s="64" t="s">
        <v>575</v>
      </c>
      <c r="D331" s="7" t="s">
        <v>576</v>
      </c>
      <c r="E331" s="8" t="s">
        <v>8</v>
      </c>
      <c r="F331" s="8"/>
      <c r="G331" s="8">
        <v>1</v>
      </c>
      <c r="H331" s="7"/>
      <c r="I331" s="36"/>
    </row>
    <row r="332" spans="1:9" ht="42.5" customHeight="1" x14ac:dyDescent="0.35">
      <c r="A332" s="72" t="s">
        <v>579</v>
      </c>
      <c r="B332" s="73" t="s">
        <v>278</v>
      </c>
      <c r="C332" s="74" t="s">
        <v>714</v>
      </c>
      <c r="D332" s="7"/>
      <c r="E332" s="8" t="s">
        <v>11</v>
      </c>
      <c r="F332" s="8">
        <v>14.2</v>
      </c>
      <c r="G332" s="8">
        <v>17</v>
      </c>
      <c r="H332" s="7"/>
      <c r="I332" s="36"/>
    </row>
    <row r="333" spans="1:9" ht="42.5" customHeight="1" x14ac:dyDescent="0.35">
      <c r="A333" s="72" t="s">
        <v>580</v>
      </c>
      <c r="B333" s="73" t="s">
        <v>280</v>
      </c>
      <c r="C333" s="74" t="s">
        <v>715</v>
      </c>
      <c r="D333" s="7"/>
      <c r="E333" s="8" t="s">
        <v>11</v>
      </c>
      <c r="F333" s="8">
        <v>3.2</v>
      </c>
      <c r="G333" s="8">
        <v>6</v>
      </c>
      <c r="H333" s="7"/>
      <c r="I333" s="36"/>
    </row>
    <row r="334" spans="1:9" ht="42.5" customHeight="1" x14ac:dyDescent="0.35">
      <c r="A334" s="37" t="s">
        <v>581</v>
      </c>
      <c r="B334" s="65" t="s">
        <v>282</v>
      </c>
      <c r="C334" s="66" t="s">
        <v>283</v>
      </c>
      <c r="D334" s="7"/>
      <c r="E334" s="8" t="s">
        <v>11</v>
      </c>
      <c r="F334" s="8"/>
      <c r="G334" s="8">
        <v>9</v>
      </c>
      <c r="H334" s="7"/>
      <c r="I334" s="36"/>
    </row>
    <row r="335" spans="1:9" ht="42.5" customHeight="1" x14ac:dyDescent="0.35">
      <c r="A335" s="37" t="s">
        <v>582</v>
      </c>
      <c r="B335" s="65" t="s">
        <v>285</v>
      </c>
      <c r="C335" s="66" t="s">
        <v>286</v>
      </c>
      <c r="D335" s="7"/>
      <c r="E335" s="8" t="s">
        <v>11</v>
      </c>
      <c r="F335" s="8">
        <v>3.2</v>
      </c>
      <c r="G335" s="8">
        <v>6</v>
      </c>
      <c r="H335" s="7"/>
      <c r="I335" s="36"/>
    </row>
    <row r="336" spans="1:9" ht="42.5" customHeight="1" x14ac:dyDescent="0.35">
      <c r="A336" s="72" t="s">
        <v>583</v>
      </c>
      <c r="B336" s="73" t="s">
        <v>288</v>
      </c>
      <c r="C336" s="74" t="s">
        <v>289</v>
      </c>
      <c r="D336" s="7"/>
      <c r="E336" s="8" t="s">
        <v>11</v>
      </c>
      <c r="F336" s="8">
        <v>14.2</v>
      </c>
      <c r="G336" s="8">
        <v>17</v>
      </c>
      <c r="H336" s="7"/>
      <c r="I336" s="36"/>
    </row>
    <row r="337" spans="1:9" ht="42.5" customHeight="1" x14ac:dyDescent="0.35">
      <c r="A337" s="72" t="s">
        <v>586</v>
      </c>
      <c r="B337" s="73" t="s">
        <v>291</v>
      </c>
      <c r="C337" s="74" t="s">
        <v>292</v>
      </c>
      <c r="D337" s="7"/>
      <c r="E337" s="8" t="s">
        <v>11</v>
      </c>
      <c r="F337" s="8">
        <v>3.2</v>
      </c>
      <c r="G337" s="8">
        <v>6</v>
      </c>
      <c r="H337" s="7"/>
      <c r="I337" s="36"/>
    </row>
    <row r="338" spans="1:9" ht="42.5" customHeight="1" x14ac:dyDescent="0.35">
      <c r="A338" s="48" t="s">
        <v>0</v>
      </c>
      <c r="B338" s="48" t="s">
        <v>1</v>
      </c>
      <c r="C338" s="48" t="s">
        <v>2</v>
      </c>
      <c r="D338" s="32" t="s">
        <v>3</v>
      </c>
      <c r="E338" s="32" t="s">
        <v>4</v>
      </c>
      <c r="F338" s="32" t="s">
        <v>5</v>
      </c>
      <c r="G338" s="32" t="s">
        <v>6</v>
      </c>
      <c r="H338" s="32" t="s">
        <v>7</v>
      </c>
      <c r="I338" s="34" t="s">
        <v>225</v>
      </c>
    </row>
    <row r="339" spans="1:9" ht="42.5" customHeight="1" x14ac:dyDescent="0.35">
      <c r="A339" s="37" t="s">
        <v>587</v>
      </c>
      <c r="B339" s="38" t="s">
        <v>584</v>
      </c>
      <c r="C339" s="47" t="s">
        <v>211</v>
      </c>
      <c r="D339" s="7"/>
      <c r="E339" s="8" t="s">
        <v>8</v>
      </c>
      <c r="F339" s="8"/>
      <c r="G339" s="8">
        <v>2</v>
      </c>
      <c r="H339" s="7" t="s">
        <v>585</v>
      </c>
      <c r="I339" s="36"/>
    </row>
    <row r="340" spans="1:9" ht="42.5" customHeight="1" x14ac:dyDescent="0.35">
      <c r="A340" s="37" t="s">
        <v>588</v>
      </c>
      <c r="B340" s="38" t="s">
        <v>22</v>
      </c>
      <c r="C340" s="47" t="s">
        <v>23</v>
      </c>
      <c r="D340" s="7"/>
      <c r="E340" s="8" t="s">
        <v>8</v>
      </c>
      <c r="F340" s="8"/>
      <c r="G340" s="8">
        <v>50</v>
      </c>
      <c r="H340" s="7"/>
      <c r="I340" s="36"/>
    </row>
    <row r="341" spans="1:9" ht="42.5" customHeight="1" x14ac:dyDescent="0.35">
      <c r="A341" s="37" t="s">
        <v>589</v>
      </c>
      <c r="B341" s="38" t="s">
        <v>24</v>
      </c>
      <c r="C341" s="47" t="s">
        <v>25</v>
      </c>
      <c r="D341" s="7"/>
      <c r="E341" s="8" t="s">
        <v>8</v>
      </c>
      <c r="F341" s="8"/>
      <c r="G341" s="8">
        <v>5</v>
      </c>
      <c r="H341" s="7"/>
      <c r="I341" s="36"/>
    </row>
    <row r="342" spans="1:9" ht="42.5" customHeight="1" x14ac:dyDescent="0.35">
      <c r="A342" s="37" t="s">
        <v>590</v>
      </c>
      <c r="B342" s="38" t="s">
        <v>31</v>
      </c>
      <c r="C342" s="47" t="s">
        <v>32</v>
      </c>
      <c r="D342" s="7" t="s">
        <v>231</v>
      </c>
      <c r="E342" s="8" t="s">
        <v>8</v>
      </c>
      <c r="F342" s="8"/>
      <c r="G342" s="8">
        <v>3</v>
      </c>
      <c r="H342" s="7"/>
      <c r="I342" s="36"/>
    </row>
    <row r="343" spans="1:9" ht="42.5" customHeight="1" x14ac:dyDescent="0.35">
      <c r="A343" s="37" t="s">
        <v>591</v>
      </c>
      <c r="B343" s="65" t="s">
        <v>9</v>
      </c>
      <c r="C343" s="66" t="s">
        <v>10</v>
      </c>
      <c r="D343" s="7"/>
      <c r="E343" s="8" t="s">
        <v>8</v>
      </c>
      <c r="F343" s="8"/>
      <c r="G343" s="8">
        <v>9</v>
      </c>
      <c r="H343" s="7"/>
      <c r="I343" s="36"/>
    </row>
    <row r="344" spans="1:9" ht="42.5" customHeight="1" x14ac:dyDescent="0.35">
      <c r="A344" s="37" t="s">
        <v>595</v>
      </c>
      <c r="B344" s="65" t="s">
        <v>18</v>
      </c>
      <c r="C344" s="66" t="s">
        <v>19</v>
      </c>
      <c r="D344" s="7"/>
      <c r="E344" s="8" t="s">
        <v>8</v>
      </c>
      <c r="F344" s="8"/>
      <c r="G344" s="8">
        <v>6</v>
      </c>
      <c r="H344" s="7"/>
      <c r="I344" s="36"/>
    </row>
    <row r="345" spans="1:9" ht="42.5" customHeight="1" x14ac:dyDescent="0.35">
      <c r="A345" s="37" t="s">
        <v>596</v>
      </c>
      <c r="B345" s="63" t="s">
        <v>592</v>
      </c>
      <c r="C345" s="64" t="s">
        <v>593</v>
      </c>
      <c r="D345" s="7" t="s">
        <v>594</v>
      </c>
      <c r="E345" s="8" t="s">
        <v>8</v>
      </c>
      <c r="F345" s="8"/>
      <c r="G345" s="8">
        <v>2</v>
      </c>
      <c r="H345" s="7"/>
      <c r="I345" s="36"/>
    </row>
    <row r="346" spans="1:9" ht="42.5" customHeight="1" x14ac:dyDescent="0.35">
      <c r="A346" s="72" t="s">
        <v>597</v>
      </c>
      <c r="B346" s="73" t="s">
        <v>278</v>
      </c>
      <c r="C346" s="74" t="s">
        <v>714</v>
      </c>
      <c r="D346" s="7"/>
      <c r="E346" s="8" t="s">
        <v>11</v>
      </c>
      <c r="F346" s="8">
        <v>14.2</v>
      </c>
      <c r="G346" s="8">
        <v>17</v>
      </c>
      <c r="H346" s="7"/>
      <c r="I346" s="36"/>
    </row>
    <row r="347" spans="1:9" ht="42.5" customHeight="1" x14ac:dyDescent="0.35">
      <c r="A347" s="72" t="s">
        <v>598</v>
      </c>
      <c r="B347" s="73" t="s">
        <v>280</v>
      </c>
      <c r="C347" s="74" t="s">
        <v>715</v>
      </c>
      <c r="D347" s="7"/>
      <c r="E347" s="8" t="s">
        <v>11</v>
      </c>
      <c r="F347" s="8">
        <v>3.2</v>
      </c>
      <c r="G347" s="8">
        <v>6</v>
      </c>
      <c r="H347" s="7"/>
      <c r="I347" s="36"/>
    </row>
    <row r="348" spans="1:9" ht="42.5" customHeight="1" x14ac:dyDescent="0.35">
      <c r="A348" s="37" t="s">
        <v>599</v>
      </c>
      <c r="B348" s="65" t="s">
        <v>282</v>
      </c>
      <c r="C348" s="66" t="s">
        <v>283</v>
      </c>
      <c r="D348" s="7"/>
      <c r="E348" s="8" t="s">
        <v>11</v>
      </c>
      <c r="F348" s="8"/>
      <c r="G348" s="8">
        <v>9</v>
      </c>
      <c r="H348" s="7"/>
      <c r="I348" s="36"/>
    </row>
    <row r="349" spans="1:9" ht="42.5" customHeight="1" x14ac:dyDescent="0.35">
      <c r="A349" s="37" t="s">
        <v>600</v>
      </c>
      <c r="B349" s="65" t="s">
        <v>285</v>
      </c>
      <c r="C349" s="66" t="s">
        <v>286</v>
      </c>
      <c r="D349" s="7"/>
      <c r="E349" s="8" t="s">
        <v>11</v>
      </c>
      <c r="F349" s="8">
        <v>3.2</v>
      </c>
      <c r="G349" s="8">
        <v>6</v>
      </c>
      <c r="H349" s="7"/>
      <c r="I349" s="36"/>
    </row>
    <row r="350" spans="1:9" ht="42.5" customHeight="1" x14ac:dyDescent="0.35">
      <c r="A350" s="72" t="s">
        <v>601</v>
      </c>
      <c r="B350" s="73" t="s">
        <v>288</v>
      </c>
      <c r="C350" s="74" t="s">
        <v>289</v>
      </c>
      <c r="D350" s="7"/>
      <c r="E350" s="8" t="s">
        <v>11</v>
      </c>
      <c r="F350" s="8">
        <v>14.2</v>
      </c>
      <c r="G350" s="8">
        <v>17</v>
      </c>
      <c r="H350" s="7"/>
      <c r="I350" s="36"/>
    </row>
    <row r="351" spans="1:9" ht="42.5" customHeight="1" x14ac:dyDescent="0.35">
      <c r="A351" s="72" t="s">
        <v>603</v>
      </c>
      <c r="B351" s="73" t="s">
        <v>291</v>
      </c>
      <c r="C351" s="74" t="s">
        <v>292</v>
      </c>
      <c r="D351" s="7"/>
      <c r="E351" s="8" t="s">
        <v>11</v>
      </c>
      <c r="F351" s="8">
        <v>3.2</v>
      </c>
      <c r="G351" s="8">
        <v>6</v>
      </c>
      <c r="H351" s="7"/>
      <c r="I351" s="36"/>
    </row>
    <row r="352" spans="1:9" ht="42.5" customHeight="1" x14ac:dyDescent="0.35">
      <c r="A352" s="48" t="s">
        <v>0</v>
      </c>
      <c r="B352" s="48" t="s">
        <v>1</v>
      </c>
      <c r="C352" s="48" t="s">
        <v>2</v>
      </c>
      <c r="D352" s="32" t="s">
        <v>3</v>
      </c>
      <c r="E352" s="32" t="s">
        <v>4</v>
      </c>
      <c r="F352" s="32" t="s">
        <v>5</v>
      </c>
      <c r="G352" s="32" t="s">
        <v>6</v>
      </c>
      <c r="H352" s="32" t="s">
        <v>7</v>
      </c>
      <c r="I352" s="34" t="s">
        <v>225</v>
      </c>
    </row>
    <row r="353" spans="1:9" ht="42.5" customHeight="1" x14ac:dyDescent="0.35">
      <c r="A353" s="37" t="s">
        <v>604</v>
      </c>
      <c r="B353" s="38" t="s">
        <v>602</v>
      </c>
      <c r="C353" s="47" t="s">
        <v>213</v>
      </c>
      <c r="D353" s="7"/>
      <c r="E353" s="8" t="s">
        <v>8</v>
      </c>
      <c r="F353" s="8"/>
      <c r="G353" s="8">
        <v>2</v>
      </c>
      <c r="H353" s="7"/>
      <c r="I353" s="36"/>
    </row>
    <row r="354" spans="1:9" ht="42.5" customHeight="1" x14ac:dyDescent="0.35">
      <c r="A354" s="37" t="s">
        <v>605</v>
      </c>
      <c r="B354" s="38" t="s">
        <v>22</v>
      </c>
      <c r="C354" s="47" t="s">
        <v>23</v>
      </c>
      <c r="D354" s="7"/>
      <c r="E354" s="8" t="s">
        <v>8</v>
      </c>
      <c r="F354" s="8"/>
      <c r="G354" s="8">
        <v>50</v>
      </c>
      <c r="H354" s="7"/>
      <c r="I354" s="36"/>
    </row>
    <row r="355" spans="1:9" ht="42.5" customHeight="1" x14ac:dyDescent="0.35">
      <c r="A355" s="37" t="s">
        <v>606</v>
      </c>
      <c r="B355" s="38" t="s">
        <v>24</v>
      </c>
      <c r="C355" s="47" t="s">
        <v>25</v>
      </c>
      <c r="D355" s="7"/>
      <c r="E355" s="8" t="s">
        <v>8</v>
      </c>
      <c r="F355" s="8"/>
      <c r="G355" s="8">
        <v>5</v>
      </c>
      <c r="H355" s="7"/>
      <c r="I355" s="36"/>
    </row>
    <row r="356" spans="1:9" ht="42.5" customHeight="1" x14ac:dyDescent="0.35">
      <c r="A356" s="37" t="s">
        <v>607</v>
      </c>
      <c r="B356" s="38" t="s">
        <v>31</v>
      </c>
      <c r="C356" s="47" t="s">
        <v>32</v>
      </c>
      <c r="D356" s="7" t="s">
        <v>231</v>
      </c>
      <c r="E356" s="8" t="s">
        <v>8</v>
      </c>
      <c r="F356" s="8"/>
      <c r="G356" s="8">
        <v>3</v>
      </c>
      <c r="H356" s="7"/>
      <c r="I356" s="36"/>
    </row>
    <row r="357" spans="1:9" ht="42.5" customHeight="1" x14ac:dyDescent="0.35">
      <c r="A357" s="37" t="s">
        <v>608</v>
      </c>
      <c r="B357" s="65" t="s">
        <v>9</v>
      </c>
      <c r="C357" s="66" t="s">
        <v>10</v>
      </c>
      <c r="D357" s="7"/>
      <c r="E357" s="8" t="s">
        <v>8</v>
      </c>
      <c r="F357" s="8"/>
      <c r="G357" s="8">
        <v>9</v>
      </c>
      <c r="H357" s="7"/>
      <c r="I357" s="36"/>
    </row>
    <row r="358" spans="1:9" ht="42.5" customHeight="1" x14ac:dyDescent="0.35">
      <c r="A358" s="37" t="s">
        <v>612</v>
      </c>
      <c r="B358" s="65" t="s">
        <v>18</v>
      </c>
      <c r="C358" s="66" t="s">
        <v>19</v>
      </c>
      <c r="D358" s="7"/>
      <c r="E358" s="8" t="s">
        <v>8</v>
      </c>
      <c r="F358" s="8"/>
      <c r="G358" s="8">
        <v>6</v>
      </c>
      <c r="H358" s="7"/>
      <c r="I358" s="36"/>
    </row>
    <row r="359" spans="1:9" ht="42.5" customHeight="1" x14ac:dyDescent="0.35">
      <c r="A359" s="37" t="s">
        <v>613</v>
      </c>
      <c r="B359" s="65" t="s">
        <v>609</v>
      </c>
      <c r="C359" s="66" t="s">
        <v>610</v>
      </c>
      <c r="D359" s="7"/>
      <c r="E359" s="8" t="s">
        <v>15</v>
      </c>
      <c r="F359" s="8" t="s">
        <v>611</v>
      </c>
      <c r="G359" s="8">
        <v>4</v>
      </c>
      <c r="H359" s="7"/>
      <c r="I359" s="36"/>
    </row>
    <row r="360" spans="1:9" ht="42.5" customHeight="1" x14ac:dyDescent="0.35">
      <c r="A360" s="72" t="s">
        <v>614</v>
      </c>
      <c r="B360" s="73" t="s">
        <v>278</v>
      </c>
      <c r="C360" s="74" t="s">
        <v>714</v>
      </c>
      <c r="D360" s="7"/>
      <c r="E360" s="8" t="s">
        <v>11</v>
      </c>
      <c r="F360" s="8">
        <v>14.2</v>
      </c>
      <c r="G360" s="8">
        <v>17</v>
      </c>
      <c r="H360" s="7"/>
      <c r="I360" s="36"/>
    </row>
    <row r="361" spans="1:9" ht="42.5" customHeight="1" x14ac:dyDescent="0.35">
      <c r="A361" s="72" t="s">
        <v>615</v>
      </c>
      <c r="B361" s="73" t="s">
        <v>280</v>
      </c>
      <c r="C361" s="74" t="s">
        <v>715</v>
      </c>
      <c r="D361" s="7"/>
      <c r="E361" s="8" t="s">
        <v>11</v>
      </c>
      <c r="F361" s="8">
        <v>3.2</v>
      </c>
      <c r="G361" s="8">
        <v>6</v>
      </c>
      <c r="H361" s="7"/>
      <c r="I361" s="36"/>
    </row>
    <row r="362" spans="1:9" ht="42.5" customHeight="1" x14ac:dyDescent="0.35">
      <c r="A362" s="37" t="s">
        <v>616</v>
      </c>
      <c r="B362" s="65" t="s">
        <v>282</v>
      </c>
      <c r="C362" s="66" t="s">
        <v>283</v>
      </c>
      <c r="D362" s="7"/>
      <c r="E362" s="8" t="s">
        <v>11</v>
      </c>
      <c r="F362" s="8"/>
      <c r="G362" s="8">
        <v>9</v>
      </c>
      <c r="H362" s="7"/>
      <c r="I362" s="36"/>
    </row>
    <row r="363" spans="1:9" ht="42.5" customHeight="1" x14ac:dyDescent="0.35">
      <c r="A363" s="37" t="s">
        <v>617</v>
      </c>
      <c r="B363" s="65" t="s">
        <v>285</v>
      </c>
      <c r="C363" s="66" t="s">
        <v>286</v>
      </c>
      <c r="D363" s="7"/>
      <c r="E363" s="8" t="s">
        <v>11</v>
      </c>
      <c r="F363" s="8">
        <v>3.2</v>
      </c>
      <c r="G363" s="8">
        <v>6</v>
      </c>
      <c r="H363" s="7"/>
      <c r="I363" s="36"/>
    </row>
    <row r="364" spans="1:9" ht="42.5" customHeight="1" x14ac:dyDescent="0.35">
      <c r="A364" s="72" t="s">
        <v>618</v>
      </c>
      <c r="B364" s="73" t="s">
        <v>288</v>
      </c>
      <c r="C364" s="74" t="s">
        <v>289</v>
      </c>
      <c r="D364" s="7"/>
      <c r="E364" s="8" t="s">
        <v>11</v>
      </c>
      <c r="F364" s="8">
        <v>14.2</v>
      </c>
      <c r="G364" s="8">
        <v>17</v>
      </c>
      <c r="H364" s="7"/>
      <c r="I364" s="36"/>
    </row>
    <row r="365" spans="1:9" ht="42.5" customHeight="1" x14ac:dyDescent="0.35">
      <c r="A365" s="72" t="s">
        <v>620</v>
      </c>
      <c r="B365" s="73" t="s">
        <v>291</v>
      </c>
      <c r="C365" s="74" t="s">
        <v>292</v>
      </c>
      <c r="D365" s="7"/>
      <c r="E365" s="8" t="s">
        <v>11</v>
      </c>
      <c r="F365" s="8">
        <v>3.2</v>
      </c>
      <c r="G365" s="8">
        <v>6</v>
      </c>
      <c r="H365" s="7"/>
      <c r="I365" s="36"/>
    </row>
    <row r="366" spans="1:9" ht="42.5" customHeight="1" x14ac:dyDescent="0.35">
      <c r="A366" s="48" t="s">
        <v>0</v>
      </c>
      <c r="B366" s="48" t="s">
        <v>1</v>
      </c>
      <c r="C366" s="48" t="s">
        <v>2</v>
      </c>
      <c r="D366" s="32" t="s">
        <v>3</v>
      </c>
      <c r="E366" s="32" t="s">
        <v>4</v>
      </c>
      <c r="F366" s="32" t="s">
        <v>5</v>
      </c>
      <c r="G366" s="32" t="s">
        <v>6</v>
      </c>
      <c r="H366" s="32" t="s">
        <v>7</v>
      </c>
      <c r="I366" s="34" t="s">
        <v>225</v>
      </c>
    </row>
    <row r="367" spans="1:9" ht="42.5" customHeight="1" x14ac:dyDescent="0.35">
      <c r="A367" s="37" t="s">
        <v>621</v>
      </c>
      <c r="B367" s="38" t="s">
        <v>619</v>
      </c>
      <c r="C367" s="47" t="s">
        <v>215</v>
      </c>
      <c r="D367" s="7"/>
      <c r="E367" s="8" t="s">
        <v>8</v>
      </c>
      <c r="F367" s="8"/>
      <c r="G367" s="8">
        <v>2</v>
      </c>
      <c r="H367" s="7"/>
      <c r="I367" s="36"/>
    </row>
    <row r="368" spans="1:9" ht="42.5" customHeight="1" x14ac:dyDescent="0.35">
      <c r="A368" s="37" t="s">
        <v>622</v>
      </c>
      <c r="B368" s="38" t="s">
        <v>22</v>
      </c>
      <c r="C368" s="47" t="s">
        <v>23</v>
      </c>
      <c r="D368" s="7"/>
      <c r="E368" s="8" t="s">
        <v>8</v>
      </c>
      <c r="F368" s="8"/>
      <c r="G368" s="8">
        <v>50</v>
      </c>
      <c r="H368" s="7"/>
      <c r="I368" s="36"/>
    </row>
    <row r="369" spans="1:9" ht="42.5" customHeight="1" x14ac:dyDescent="0.35">
      <c r="A369" s="37" t="s">
        <v>623</v>
      </c>
      <c r="B369" s="38" t="s">
        <v>24</v>
      </c>
      <c r="C369" s="47" t="s">
        <v>25</v>
      </c>
      <c r="D369" s="7"/>
      <c r="E369" s="8" t="s">
        <v>8</v>
      </c>
      <c r="F369" s="8"/>
      <c r="G369" s="8">
        <v>5</v>
      </c>
      <c r="H369" s="7"/>
      <c r="I369" s="36"/>
    </row>
    <row r="370" spans="1:9" ht="42.5" customHeight="1" x14ac:dyDescent="0.35">
      <c r="A370" s="37" t="s">
        <v>624</v>
      </c>
      <c r="B370" s="38" t="s">
        <v>31</v>
      </c>
      <c r="C370" s="47" t="s">
        <v>32</v>
      </c>
      <c r="D370" s="7" t="s">
        <v>231</v>
      </c>
      <c r="E370" s="8" t="s">
        <v>8</v>
      </c>
      <c r="F370" s="8"/>
      <c r="G370" s="8">
        <v>3</v>
      </c>
      <c r="H370" s="7"/>
      <c r="I370" s="36"/>
    </row>
    <row r="371" spans="1:9" ht="42.5" customHeight="1" x14ac:dyDescent="0.35">
      <c r="A371" s="37" t="s">
        <v>625</v>
      </c>
      <c r="B371" s="38" t="s">
        <v>9</v>
      </c>
      <c r="C371" s="47" t="s">
        <v>10</v>
      </c>
      <c r="D371" s="7"/>
      <c r="E371" s="8" t="s">
        <v>8</v>
      </c>
      <c r="F371" s="8"/>
      <c r="G371" s="8">
        <v>9</v>
      </c>
      <c r="H371" s="7"/>
      <c r="I371" s="36"/>
    </row>
    <row r="372" spans="1:9" ht="42.5" customHeight="1" x14ac:dyDescent="0.35">
      <c r="A372" s="37" t="s">
        <v>629</v>
      </c>
      <c r="B372" s="65" t="s">
        <v>18</v>
      </c>
      <c r="C372" s="66" t="s">
        <v>19</v>
      </c>
      <c r="D372" s="7"/>
      <c r="E372" s="8" t="s">
        <v>8</v>
      </c>
      <c r="F372" s="8"/>
      <c r="G372" s="8">
        <v>6</v>
      </c>
      <c r="H372" s="7"/>
      <c r="I372" s="36"/>
    </row>
    <row r="373" spans="1:9" ht="42.5" customHeight="1" x14ac:dyDescent="0.35">
      <c r="A373" s="37" t="s">
        <v>630</v>
      </c>
      <c r="B373" s="65" t="s">
        <v>626</v>
      </c>
      <c r="C373" s="66" t="s">
        <v>627</v>
      </c>
      <c r="D373" s="51" t="s">
        <v>628</v>
      </c>
      <c r="E373" s="8" t="s">
        <v>8</v>
      </c>
      <c r="F373" s="31"/>
      <c r="G373" s="31">
        <v>1</v>
      </c>
      <c r="H373" s="42"/>
      <c r="I373" s="36"/>
    </row>
    <row r="374" spans="1:9" ht="42.5" customHeight="1" x14ac:dyDescent="0.35">
      <c r="A374" s="72" t="s">
        <v>631</v>
      </c>
      <c r="B374" s="73" t="s">
        <v>278</v>
      </c>
      <c r="C374" s="74" t="s">
        <v>714</v>
      </c>
      <c r="D374" s="7"/>
      <c r="E374" s="8" t="s">
        <v>11</v>
      </c>
      <c r="F374" s="8">
        <v>14.2</v>
      </c>
      <c r="G374" s="8">
        <v>17</v>
      </c>
      <c r="H374" s="42"/>
      <c r="I374" s="36"/>
    </row>
    <row r="375" spans="1:9" ht="42.5" customHeight="1" x14ac:dyDescent="0.35">
      <c r="A375" s="72" t="s">
        <v>632</v>
      </c>
      <c r="B375" s="73" t="s">
        <v>280</v>
      </c>
      <c r="C375" s="74" t="s">
        <v>715</v>
      </c>
      <c r="D375" s="7"/>
      <c r="E375" s="8" t="s">
        <v>11</v>
      </c>
      <c r="F375" s="8">
        <v>3.2</v>
      </c>
      <c r="G375" s="8">
        <v>6</v>
      </c>
      <c r="H375" s="42"/>
      <c r="I375" s="36"/>
    </row>
    <row r="376" spans="1:9" ht="42.5" customHeight="1" x14ac:dyDescent="0.35">
      <c r="A376" s="37" t="s">
        <v>633</v>
      </c>
      <c r="B376" s="65" t="s">
        <v>282</v>
      </c>
      <c r="C376" s="66" t="s">
        <v>283</v>
      </c>
      <c r="D376" s="7"/>
      <c r="E376" s="8" t="s">
        <v>11</v>
      </c>
      <c r="F376" s="8"/>
      <c r="G376" s="8">
        <v>9</v>
      </c>
      <c r="H376" s="42"/>
      <c r="I376" s="36"/>
    </row>
    <row r="377" spans="1:9" ht="42.5" customHeight="1" x14ac:dyDescent="0.35">
      <c r="A377" s="37" t="s">
        <v>634</v>
      </c>
      <c r="B377" s="65" t="s">
        <v>285</v>
      </c>
      <c r="C377" s="66" t="s">
        <v>286</v>
      </c>
      <c r="D377" s="7"/>
      <c r="E377" s="8" t="s">
        <v>11</v>
      </c>
      <c r="F377" s="8">
        <v>3.2</v>
      </c>
      <c r="G377" s="8">
        <v>6</v>
      </c>
      <c r="H377" s="42"/>
      <c r="I377" s="36"/>
    </row>
    <row r="378" spans="1:9" ht="42.5" customHeight="1" x14ac:dyDescent="0.35">
      <c r="A378" s="72" t="s">
        <v>635</v>
      </c>
      <c r="B378" s="73" t="s">
        <v>288</v>
      </c>
      <c r="C378" s="74" t="s">
        <v>289</v>
      </c>
      <c r="D378" s="7"/>
      <c r="E378" s="8" t="s">
        <v>11</v>
      </c>
      <c r="F378" s="8">
        <v>14.2</v>
      </c>
      <c r="G378" s="8">
        <v>17</v>
      </c>
      <c r="H378" s="7"/>
      <c r="I378" s="36"/>
    </row>
    <row r="379" spans="1:9" ht="42.5" customHeight="1" x14ac:dyDescent="0.35">
      <c r="A379" s="72" t="s">
        <v>637</v>
      </c>
      <c r="B379" s="73" t="s">
        <v>291</v>
      </c>
      <c r="C379" s="74" t="s">
        <v>292</v>
      </c>
      <c r="D379" s="7"/>
      <c r="E379" s="8" t="s">
        <v>11</v>
      </c>
      <c r="F379" s="8">
        <v>3.2</v>
      </c>
      <c r="G379" s="8">
        <v>6</v>
      </c>
      <c r="H379" s="7"/>
      <c r="I379" s="36"/>
    </row>
    <row r="380" spans="1:9" ht="42.5" customHeight="1" x14ac:dyDescent="0.35">
      <c r="A380" s="48" t="s">
        <v>0</v>
      </c>
      <c r="B380" s="48" t="s">
        <v>1</v>
      </c>
      <c r="C380" s="48" t="s">
        <v>2</v>
      </c>
      <c r="D380" s="32" t="s">
        <v>3</v>
      </c>
      <c r="E380" s="32" t="s">
        <v>4</v>
      </c>
      <c r="F380" s="32" t="s">
        <v>5</v>
      </c>
      <c r="G380" s="32" t="s">
        <v>6</v>
      </c>
      <c r="H380" s="32" t="s">
        <v>7</v>
      </c>
      <c r="I380" s="34" t="s">
        <v>225</v>
      </c>
    </row>
    <row r="381" spans="1:9" ht="42.5" customHeight="1" x14ac:dyDescent="0.35">
      <c r="A381" s="37" t="s">
        <v>638</v>
      </c>
      <c r="B381" s="38" t="s">
        <v>636</v>
      </c>
      <c r="C381" s="47" t="s">
        <v>217</v>
      </c>
      <c r="D381" s="7"/>
      <c r="E381" s="8" t="s">
        <v>8</v>
      </c>
      <c r="F381" s="8"/>
      <c r="G381" s="8">
        <v>2</v>
      </c>
      <c r="H381" s="7"/>
      <c r="I381" s="36"/>
    </row>
    <row r="382" spans="1:9" ht="42.5" customHeight="1" x14ac:dyDescent="0.35">
      <c r="A382" s="37" t="s">
        <v>639</v>
      </c>
      <c r="B382" s="38" t="s">
        <v>22</v>
      </c>
      <c r="C382" s="47" t="s">
        <v>23</v>
      </c>
      <c r="D382" s="7"/>
      <c r="E382" s="8" t="s">
        <v>8</v>
      </c>
      <c r="F382" s="8"/>
      <c r="G382" s="8">
        <v>50</v>
      </c>
      <c r="H382" s="7"/>
      <c r="I382" s="36"/>
    </row>
    <row r="383" spans="1:9" ht="42.5" customHeight="1" x14ac:dyDescent="0.35">
      <c r="A383" s="37" t="s">
        <v>640</v>
      </c>
      <c r="B383" s="38" t="s">
        <v>24</v>
      </c>
      <c r="C383" s="47" t="s">
        <v>25</v>
      </c>
      <c r="D383" s="7"/>
      <c r="E383" s="8" t="s">
        <v>8</v>
      </c>
      <c r="F383" s="8"/>
      <c r="G383" s="8">
        <v>5</v>
      </c>
      <c r="H383" s="7"/>
      <c r="I383" s="36"/>
    </row>
    <row r="384" spans="1:9" ht="42.5" customHeight="1" x14ac:dyDescent="0.35">
      <c r="A384" s="37" t="s">
        <v>641</v>
      </c>
      <c r="B384" s="38" t="s">
        <v>31</v>
      </c>
      <c r="C384" s="47" t="s">
        <v>32</v>
      </c>
      <c r="D384" s="7" t="s">
        <v>231</v>
      </c>
      <c r="E384" s="8" t="s">
        <v>8</v>
      </c>
      <c r="F384" s="8"/>
      <c r="G384" s="8">
        <v>3</v>
      </c>
      <c r="H384" s="7"/>
      <c r="I384" s="36"/>
    </row>
    <row r="385" spans="1:9" ht="42.5" customHeight="1" x14ac:dyDescent="0.35">
      <c r="A385" s="37" t="s">
        <v>642</v>
      </c>
      <c r="B385" s="38" t="s">
        <v>9</v>
      </c>
      <c r="C385" s="47" t="s">
        <v>10</v>
      </c>
      <c r="D385" s="7"/>
      <c r="E385" s="8" t="s">
        <v>8</v>
      </c>
      <c r="F385" s="8"/>
      <c r="G385" s="8">
        <v>9</v>
      </c>
      <c r="H385" s="7"/>
      <c r="I385" s="36"/>
    </row>
    <row r="386" spans="1:9" ht="42.5" customHeight="1" x14ac:dyDescent="0.35">
      <c r="A386" s="37" t="s">
        <v>646</v>
      </c>
      <c r="B386" s="38" t="s">
        <v>18</v>
      </c>
      <c r="C386" s="47" t="s">
        <v>19</v>
      </c>
      <c r="D386" s="7"/>
      <c r="E386" s="8" t="s">
        <v>8</v>
      </c>
      <c r="F386" s="8"/>
      <c r="G386" s="8">
        <v>6</v>
      </c>
      <c r="H386" s="7"/>
      <c r="I386" s="36"/>
    </row>
    <row r="387" spans="1:9" ht="95" customHeight="1" x14ac:dyDescent="0.35">
      <c r="A387" s="37" t="s">
        <v>647</v>
      </c>
      <c r="B387" s="65" t="s">
        <v>643</v>
      </c>
      <c r="C387" s="66" t="s">
        <v>644</v>
      </c>
      <c r="D387" s="51" t="s">
        <v>645</v>
      </c>
      <c r="E387" s="8" t="s">
        <v>8</v>
      </c>
      <c r="F387" s="31"/>
      <c r="G387" s="8">
        <v>1</v>
      </c>
      <c r="H387" s="7" t="s">
        <v>716</v>
      </c>
      <c r="I387" s="49"/>
    </row>
    <row r="388" spans="1:9" ht="42.5" customHeight="1" x14ac:dyDescent="0.35">
      <c r="A388" s="72" t="s">
        <v>648</v>
      </c>
      <c r="B388" s="73" t="s">
        <v>278</v>
      </c>
      <c r="C388" s="74" t="s">
        <v>714</v>
      </c>
      <c r="D388" s="52"/>
      <c r="E388" s="8" t="s">
        <v>11</v>
      </c>
      <c r="F388" s="8">
        <v>14.2</v>
      </c>
      <c r="G388" s="8">
        <v>17</v>
      </c>
      <c r="H388" s="7"/>
      <c r="I388" s="49"/>
    </row>
    <row r="389" spans="1:9" ht="42.5" customHeight="1" x14ac:dyDescent="0.35">
      <c r="A389" s="72" t="s">
        <v>649</v>
      </c>
      <c r="B389" s="73" t="s">
        <v>280</v>
      </c>
      <c r="C389" s="74" t="s">
        <v>715</v>
      </c>
      <c r="D389" s="52"/>
      <c r="E389" s="8" t="s">
        <v>11</v>
      </c>
      <c r="F389" s="8">
        <v>3.2</v>
      </c>
      <c r="G389" s="8">
        <v>6</v>
      </c>
      <c r="H389" s="7"/>
      <c r="I389" s="49"/>
    </row>
    <row r="390" spans="1:9" ht="42.5" customHeight="1" x14ac:dyDescent="0.35">
      <c r="A390" s="37" t="s">
        <v>650</v>
      </c>
      <c r="B390" s="65" t="s">
        <v>282</v>
      </c>
      <c r="C390" s="66" t="s">
        <v>283</v>
      </c>
      <c r="D390" s="7"/>
      <c r="E390" s="8" t="s">
        <v>11</v>
      </c>
      <c r="F390" s="8"/>
      <c r="G390" s="8">
        <v>9</v>
      </c>
      <c r="H390" s="7"/>
      <c r="I390" s="49"/>
    </row>
    <row r="391" spans="1:9" ht="42.5" customHeight="1" x14ac:dyDescent="0.35">
      <c r="A391" s="37" t="s">
        <v>651</v>
      </c>
      <c r="B391" s="65" t="s">
        <v>285</v>
      </c>
      <c r="C391" s="66" t="s">
        <v>286</v>
      </c>
      <c r="D391" s="7"/>
      <c r="E391" s="8" t="s">
        <v>11</v>
      </c>
      <c r="F391" s="8">
        <v>3.2</v>
      </c>
      <c r="G391" s="8">
        <v>6</v>
      </c>
      <c r="H391" s="7"/>
      <c r="I391" s="49"/>
    </row>
    <row r="392" spans="1:9" ht="42.5" customHeight="1" x14ac:dyDescent="0.35">
      <c r="A392" s="72" t="s">
        <v>652</v>
      </c>
      <c r="B392" s="73" t="s">
        <v>288</v>
      </c>
      <c r="C392" s="74" t="s">
        <v>289</v>
      </c>
      <c r="D392" s="52"/>
      <c r="E392" s="8" t="s">
        <v>11</v>
      </c>
      <c r="F392" s="8">
        <v>14.2</v>
      </c>
      <c r="G392" s="8">
        <v>17</v>
      </c>
      <c r="H392" s="7"/>
      <c r="I392" s="49"/>
    </row>
    <row r="393" spans="1:9" ht="42.5" customHeight="1" x14ac:dyDescent="0.35">
      <c r="A393" s="72" t="s">
        <v>654</v>
      </c>
      <c r="B393" s="73" t="s">
        <v>291</v>
      </c>
      <c r="C393" s="74" t="s">
        <v>292</v>
      </c>
      <c r="D393" s="52"/>
      <c r="E393" s="8" t="s">
        <v>11</v>
      </c>
      <c r="F393" s="8">
        <v>3.2</v>
      </c>
      <c r="G393" s="8">
        <v>6</v>
      </c>
      <c r="H393" s="7"/>
      <c r="I393" s="49"/>
    </row>
    <row r="394" spans="1:9" ht="42.5" customHeight="1" x14ac:dyDescent="0.35">
      <c r="A394" s="48" t="s">
        <v>0</v>
      </c>
      <c r="B394" s="48" t="s">
        <v>1</v>
      </c>
      <c r="C394" s="48" t="s">
        <v>2</v>
      </c>
      <c r="D394" s="32" t="s">
        <v>3</v>
      </c>
      <c r="E394" s="32" t="s">
        <v>4</v>
      </c>
      <c r="F394" s="32" t="s">
        <v>5</v>
      </c>
      <c r="G394" s="32" t="s">
        <v>6</v>
      </c>
      <c r="H394" s="32" t="s">
        <v>7</v>
      </c>
      <c r="I394" s="34" t="s">
        <v>225</v>
      </c>
    </row>
    <row r="395" spans="1:9" ht="42.5" customHeight="1" x14ac:dyDescent="0.35">
      <c r="A395" s="37" t="s">
        <v>655</v>
      </c>
      <c r="B395" s="38" t="s">
        <v>653</v>
      </c>
      <c r="C395" s="47" t="s">
        <v>712</v>
      </c>
      <c r="D395" s="7"/>
      <c r="E395" s="8" t="s">
        <v>8</v>
      </c>
      <c r="F395" s="8"/>
      <c r="G395" s="8">
        <v>2</v>
      </c>
      <c r="H395" s="7"/>
      <c r="I395" s="36"/>
    </row>
    <row r="396" spans="1:9" ht="42.5" customHeight="1" x14ac:dyDescent="0.35">
      <c r="A396" s="37" t="s">
        <v>656</v>
      </c>
      <c r="B396" s="38" t="s">
        <v>22</v>
      </c>
      <c r="C396" s="47" t="s">
        <v>23</v>
      </c>
      <c r="D396" s="7"/>
      <c r="E396" s="8" t="s">
        <v>8</v>
      </c>
      <c r="F396" s="8"/>
      <c r="G396" s="8">
        <v>50</v>
      </c>
      <c r="H396" s="7"/>
      <c r="I396" s="36"/>
    </row>
    <row r="397" spans="1:9" ht="42.5" customHeight="1" x14ac:dyDescent="0.35">
      <c r="A397" s="37" t="s">
        <v>657</v>
      </c>
      <c r="B397" s="38" t="s">
        <v>24</v>
      </c>
      <c r="C397" s="47" t="s">
        <v>25</v>
      </c>
      <c r="D397" s="7"/>
      <c r="E397" s="8" t="s">
        <v>8</v>
      </c>
      <c r="F397" s="8"/>
      <c r="G397" s="8">
        <v>5</v>
      </c>
      <c r="H397" s="7"/>
      <c r="I397" s="36"/>
    </row>
    <row r="398" spans="1:9" ht="42.5" customHeight="1" x14ac:dyDescent="0.35">
      <c r="A398" s="37" t="s">
        <v>658</v>
      </c>
      <c r="B398" s="38" t="s">
        <v>31</v>
      </c>
      <c r="C398" s="47" t="s">
        <v>32</v>
      </c>
      <c r="D398" s="7" t="s">
        <v>231</v>
      </c>
      <c r="E398" s="8" t="s">
        <v>8</v>
      </c>
      <c r="F398" s="8"/>
      <c r="G398" s="8">
        <v>3</v>
      </c>
      <c r="H398" s="7"/>
      <c r="I398" s="36"/>
    </row>
    <row r="399" spans="1:9" ht="42.5" customHeight="1" x14ac:dyDescent="0.35">
      <c r="A399" s="37" t="s">
        <v>659</v>
      </c>
      <c r="B399" s="38" t="s">
        <v>9</v>
      </c>
      <c r="C399" s="47" t="s">
        <v>10</v>
      </c>
      <c r="D399" s="7"/>
      <c r="E399" s="8" t="s">
        <v>8</v>
      </c>
      <c r="F399" s="8"/>
      <c r="G399" s="8">
        <v>9</v>
      </c>
      <c r="H399" s="7"/>
      <c r="I399" s="36"/>
    </row>
    <row r="400" spans="1:9" ht="42.5" customHeight="1" x14ac:dyDescent="0.35">
      <c r="A400" s="37" t="s">
        <v>662</v>
      </c>
      <c r="B400" s="65" t="s">
        <v>18</v>
      </c>
      <c r="C400" s="66" t="s">
        <v>19</v>
      </c>
      <c r="D400" s="7"/>
      <c r="E400" s="8" t="s">
        <v>8</v>
      </c>
      <c r="F400" s="8"/>
      <c r="G400" s="8">
        <v>6</v>
      </c>
      <c r="H400" s="7"/>
      <c r="I400" s="36"/>
    </row>
    <row r="401" spans="1:9" ht="108.65" customHeight="1" x14ac:dyDescent="0.35">
      <c r="A401" s="37" t="s">
        <v>663</v>
      </c>
      <c r="B401" s="67" t="s">
        <v>713</v>
      </c>
      <c r="C401" s="67" t="s">
        <v>679</v>
      </c>
      <c r="D401" s="7" t="s">
        <v>680</v>
      </c>
      <c r="E401" s="7" t="s">
        <v>8</v>
      </c>
      <c r="F401" s="7"/>
      <c r="G401" s="8">
        <v>1</v>
      </c>
      <c r="H401" s="7" t="s">
        <v>681</v>
      </c>
      <c r="I401" s="49"/>
    </row>
    <row r="402" spans="1:9" ht="55.5" customHeight="1" x14ac:dyDescent="0.35">
      <c r="A402" s="72" t="s">
        <v>664</v>
      </c>
      <c r="B402" s="73" t="s">
        <v>278</v>
      </c>
      <c r="C402" s="74" t="s">
        <v>714</v>
      </c>
      <c r="D402" s="7"/>
      <c r="E402" s="8" t="s">
        <v>11</v>
      </c>
      <c r="F402" s="8">
        <v>14.2</v>
      </c>
      <c r="G402" s="8">
        <v>14.2</v>
      </c>
      <c r="H402" s="7"/>
      <c r="I402" s="49"/>
    </row>
    <row r="403" spans="1:9" ht="65.5" customHeight="1" x14ac:dyDescent="0.35">
      <c r="A403" s="72" t="s">
        <v>665</v>
      </c>
      <c r="B403" s="73" t="s">
        <v>280</v>
      </c>
      <c r="C403" s="74" t="s">
        <v>715</v>
      </c>
      <c r="D403" s="7"/>
      <c r="E403" s="8" t="s">
        <v>11</v>
      </c>
      <c r="F403" s="8">
        <v>3.2</v>
      </c>
      <c r="G403" s="8">
        <v>6</v>
      </c>
      <c r="H403" s="7"/>
      <c r="I403" s="49"/>
    </row>
    <row r="404" spans="1:9" ht="42.5" customHeight="1" x14ac:dyDescent="0.35">
      <c r="A404" s="37" t="s">
        <v>666</v>
      </c>
      <c r="B404" s="65" t="s">
        <v>282</v>
      </c>
      <c r="C404" s="66" t="s">
        <v>283</v>
      </c>
      <c r="D404" s="7"/>
      <c r="E404" s="8" t="s">
        <v>11</v>
      </c>
      <c r="F404" s="8"/>
      <c r="G404" s="8">
        <v>9</v>
      </c>
      <c r="H404" s="7"/>
      <c r="I404" s="49"/>
    </row>
    <row r="405" spans="1:9" ht="42.5" customHeight="1" x14ac:dyDescent="0.35">
      <c r="A405" s="37" t="s">
        <v>669</v>
      </c>
      <c r="B405" s="63" t="s">
        <v>285</v>
      </c>
      <c r="C405" s="64" t="s">
        <v>286</v>
      </c>
      <c r="D405" s="53"/>
      <c r="E405" s="54" t="s">
        <v>11</v>
      </c>
      <c r="F405" s="54">
        <v>3.2</v>
      </c>
      <c r="G405" s="54">
        <v>6</v>
      </c>
      <c r="H405" s="53"/>
      <c r="I405" s="49"/>
    </row>
    <row r="406" spans="1:9" ht="42.5" customHeight="1" x14ac:dyDescent="0.35">
      <c r="A406" s="37" t="s">
        <v>670</v>
      </c>
      <c r="B406" s="68" t="s">
        <v>667</v>
      </c>
      <c r="C406" s="50" t="s">
        <v>668</v>
      </c>
      <c r="D406" s="51"/>
      <c r="E406" s="8" t="s">
        <v>11</v>
      </c>
      <c r="F406" s="8">
        <v>14.2</v>
      </c>
      <c r="G406" s="8">
        <v>14.2</v>
      </c>
      <c r="H406" s="42"/>
      <c r="I406" s="49"/>
    </row>
    <row r="407" spans="1:9" ht="42.5" customHeight="1" x14ac:dyDescent="0.35">
      <c r="A407" s="72" t="s">
        <v>671</v>
      </c>
      <c r="B407" s="75" t="s">
        <v>288</v>
      </c>
      <c r="C407" s="74" t="s">
        <v>289</v>
      </c>
      <c r="D407" s="7"/>
      <c r="E407" s="8" t="s">
        <v>11</v>
      </c>
      <c r="F407" s="8">
        <v>14.2</v>
      </c>
      <c r="G407" s="8">
        <v>17</v>
      </c>
      <c r="H407" s="7"/>
      <c r="I407" s="49"/>
    </row>
    <row r="408" spans="1:9" ht="42.5" customHeight="1" x14ac:dyDescent="0.35">
      <c r="A408" s="72" t="s">
        <v>673</v>
      </c>
      <c r="B408" s="71" t="s">
        <v>291</v>
      </c>
      <c r="C408" s="70" t="s">
        <v>292</v>
      </c>
      <c r="D408" s="7"/>
      <c r="E408" s="8" t="s">
        <v>11</v>
      </c>
      <c r="F408" s="8">
        <v>3.2</v>
      </c>
      <c r="G408" s="8">
        <v>6</v>
      </c>
      <c r="H408" s="7"/>
      <c r="I408" s="49"/>
    </row>
    <row r="409" spans="1:9" ht="42.5" customHeight="1" x14ac:dyDescent="0.35">
      <c r="A409" s="48" t="s">
        <v>0</v>
      </c>
      <c r="B409" s="48" t="s">
        <v>1</v>
      </c>
      <c r="C409" s="48" t="s">
        <v>2</v>
      </c>
      <c r="D409" s="32" t="s">
        <v>3</v>
      </c>
      <c r="E409" s="32" t="s">
        <v>4</v>
      </c>
      <c r="F409" s="32" t="s">
        <v>5</v>
      </c>
      <c r="G409" s="32" t="s">
        <v>6</v>
      </c>
      <c r="H409" s="32" t="s">
        <v>7</v>
      </c>
      <c r="I409" s="34" t="s">
        <v>225</v>
      </c>
    </row>
    <row r="410" spans="1:9" ht="42.5" customHeight="1" x14ac:dyDescent="0.35">
      <c r="A410" s="37" t="s">
        <v>674</v>
      </c>
      <c r="B410" s="38" t="s">
        <v>672</v>
      </c>
      <c r="C410" s="65" t="s">
        <v>219</v>
      </c>
      <c r="D410" s="7"/>
      <c r="E410" s="8" t="s">
        <v>8</v>
      </c>
      <c r="F410" s="8"/>
      <c r="G410" s="8">
        <v>2</v>
      </c>
      <c r="H410" s="7"/>
      <c r="I410" s="36"/>
    </row>
    <row r="411" spans="1:9" ht="42.5" customHeight="1" x14ac:dyDescent="0.35">
      <c r="A411" s="37" t="s">
        <v>675</v>
      </c>
      <c r="B411" s="38" t="s">
        <v>22</v>
      </c>
      <c r="C411" s="47" t="s">
        <v>23</v>
      </c>
      <c r="D411" s="7"/>
      <c r="E411" s="8" t="s">
        <v>8</v>
      </c>
      <c r="F411" s="8"/>
      <c r="G411" s="8">
        <v>50</v>
      </c>
      <c r="H411" s="7"/>
      <c r="I411" s="36"/>
    </row>
    <row r="412" spans="1:9" ht="42.5" customHeight="1" x14ac:dyDescent="0.35">
      <c r="A412" s="37" t="s">
        <v>676</v>
      </c>
      <c r="B412" s="38" t="s">
        <v>24</v>
      </c>
      <c r="C412" s="47" t="s">
        <v>25</v>
      </c>
      <c r="D412" s="7"/>
      <c r="E412" s="8" t="s">
        <v>8</v>
      </c>
      <c r="F412" s="8"/>
      <c r="G412" s="8">
        <v>5</v>
      </c>
      <c r="H412" s="7"/>
      <c r="I412" s="36"/>
    </row>
    <row r="413" spans="1:9" ht="42.5" customHeight="1" x14ac:dyDescent="0.35">
      <c r="A413" s="37" t="s">
        <v>677</v>
      </c>
      <c r="B413" s="38" t="s">
        <v>31</v>
      </c>
      <c r="C413" s="47" t="s">
        <v>32</v>
      </c>
      <c r="D413" s="7" t="s">
        <v>231</v>
      </c>
      <c r="E413" s="8" t="s">
        <v>8</v>
      </c>
      <c r="F413" s="8"/>
      <c r="G413" s="8">
        <v>3</v>
      </c>
      <c r="H413" s="7"/>
      <c r="I413" s="36"/>
    </row>
    <row r="414" spans="1:9" ht="42.5" customHeight="1" x14ac:dyDescent="0.35">
      <c r="A414" s="37" t="s">
        <v>678</v>
      </c>
      <c r="B414" s="38" t="s">
        <v>9</v>
      </c>
      <c r="C414" s="47" t="s">
        <v>10</v>
      </c>
      <c r="D414" s="7"/>
      <c r="E414" s="8" t="s">
        <v>8</v>
      </c>
      <c r="F414" s="8"/>
      <c r="G414" s="8">
        <v>9</v>
      </c>
      <c r="H414" s="7"/>
      <c r="I414" s="36"/>
    </row>
    <row r="415" spans="1:9" ht="42.5" customHeight="1" x14ac:dyDescent="0.35">
      <c r="A415" s="37" t="s">
        <v>682</v>
      </c>
      <c r="B415" s="65" t="s">
        <v>18</v>
      </c>
      <c r="C415" s="66" t="s">
        <v>19</v>
      </c>
      <c r="D415" s="7"/>
      <c r="E415" s="8" t="s">
        <v>8</v>
      </c>
      <c r="F415" s="8"/>
      <c r="G415" s="8">
        <v>6</v>
      </c>
      <c r="H415" s="7"/>
      <c r="I415" s="36"/>
    </row>
    <row r="416" spans="1:9" ht="102" customHeight="1" x14ac:dyDescent="0.35">
      <c r="A416" s="37" t="s">
        <v>683</v>
      </c>
      <c r="B416" s="65" t="s">
        <v>219</v>
      </c>
      <c r="C416" s="66" t="s">
        <v>660</v>
      </c>
      <c r="D416" s="47" t="s">
        <v>661</v>
      </c>
      <c r="I416" s="49"/>
    </row>
    <row r="417" spans="1:9" ht="42.5" customHeight="1" x14ac:dyDescent="0.35">
      <c r="A417" s="72" t="s">
        <v>684</v>
      </c>
      <c r="B417" s="73" t="s">
        <v>278</v>
      </c>
      <c r="C417" s="74" t="s">
        <v>714</v>
      </c>
      <c r="D417" s="52"/>
      <c r="E417" s="8" t="s">
        <v>11</v>
      </c>
      <c r="F417" s="8">
        <v>14.2</v>
      </c>
      <c r="G417" s="8">
        <v>14.2</v>
      </c>
      <c r="H417" s="7"/>
      <c r="I417" s="49"/>
    </row>
    <row r="418" spans="1:9" ht="42.5" customHeight="1" x14ac:dyDescent="0.35">
      <c r="A418" s="72" t="s">
        <v>685</v>
      </c>
      <c r="B418" s="73" t="s">
        <v>280</v>
      </c>
      <c r="C418" s="74" t="s">
        <v>715</v>
      </c>
      <c r="D418" s="52"/>
      <c r="E418" s="8" t="s">
        <v>11</v>
      </c>
      <c r="F418" s="8">
        <v>3.2</v>
      </c>
      <c r="G418" s="8">
        <v>6</v>
      </c>
      <c r="H418" s="7"/>
      <c r="I418" s="49"/>
    </row>
    <row r="419" spans="1:9" ht="42.5" customHeight="1" x14ac:dyDescent="0.35">
      <c r="A419" s="37" t="s">
        <v>686</v>
      </c>
      <c r="B419" s="65" t="s">
        <v>282</v>
      </c>
      <c r="C419" s="66" t="s">
        <v>283</v>
      </c>
      <c r="D419" s="7"/>
      <c r="E419" s="8" t="s">
        <v>11</v>
      </c>
      <c r="F419" s="8"/>
      <c r="G419" s="8">
        <v>9</v>
      </c>
      <c r="H419" s="7"/>
      <c r="I419" s="49"/>
    </row>
    <row r="420" spans="1:9" ht="42.5" customHeight="1" x14ac:dyDescent="0.35">
      <c r="A420" s="37" t="s">
        <v>687</v>
      </c>
      <c r="B420" s="63" t="s">
        <v>285</v>
      </c>
      <c r="C420" s="64" t="s">
        <v>286</v>
      </c>
      <c r="D420" s="53"/>
      <c r="E420" s="54" t="s">
        <v>11</v>
      </c>
      <c r="F420" s="54">
        <v>3.2</v>
      </c>
      <c r="G420" s="54">
        <v>6</v>
      </c>
      <c r="H420" s="53"/>
      <c r="I420" s="49"/>
    </row>
    <row r="421" spans="1:9" ht="42.5" customHeight="1" x14ac:dyDescent="0.35">
      <c r="A421" s="37" t="s">
        <v>688</v>
      </c>
      <c r="B421" s="68" t="s">
        <v>667</v>
      </c>
      <c r="C421" s="50" t="s">
        <v>668</v>
      </c>
      <c r="D421" s="51"/>
      <c r="E421" s="8" t="s">
        <v>11</v>
      </c>
      <c r="F421" s="8">
        <v>14.2</v>
      </c>
      <c r="G421" s="8">
        <v>14.2</v>
      </c>
      <c r="H421" s="42"/>
      <c r="I421" s="49"/>
    </row>
    <row r="422" spans="1:9" ht="42.5" customHeight="1" x14ac:dyDescent="0.35">
      <c r="A422" s="72" t="s">
        <v>689</v>
      </c>
      <c r="B422" s="75" t="s">
        <v>288</v>
      </c>
      <c r="C422" s="74" t="s">
        <v>289</v>
      </c>
      <c r="D422" s="7"/>
      <c r="E422" s="8" t="s">
        <v>11</v>
      </c>
      <c r="F422" s="8">
        <v>14.2</v>
      </c>
      <c r="G422" s="8">
        <v>17</v>
      </c>
      <c r="H422" s="7"/>
      <c r="I422" s="49"/>
    </row>
    <row r="423" spans="1:9" ht="42.5" customHeight="1" x14ac:dyDescent="0.35">
      <c r="A423" s="72" t="s">
        <v>692</v>
      </c>
      <c r="B423" s="75" t="s">
        <v>291</v>
      </c>
      <c r="C423" s="74" t="s">
        <v>292</v>
      </c>
      <c r="D423" s="7"/>
      <c r="E423" s="8" t="s">
        <v>11</v>
      </c>
      <c r="F423" s="8">
        <v>3.2</v>
      </c>
      <c r="G423" s="8">
        <v>6</v>
      </c>
      <c r="H423" s="7"/>
      <c r="I423" s="49"/>
    </row>
    <row r="424" spans="1:9" ht="42.5" customHeight="1" x14ac:dyDescent="0.35">
      <c r="A424" s="48" t="s">
        <v>0</v>
      </c>
      <c r="B424" s="48" t="s">
        <v>1</v>
      </c>
      <c r="C424" s="48" t="s">
        <v>2</v>
      </c>
      <c r="D424" s="32" t="s">
        <v>3</v>
      </c>
      <c r="E424" s="32" t="s">
        <v>4</v>
      </c>
      <c r="F424" s="32" t="s">
        <v>5</v>
      </c>
      <c r="G424" s="32" t="s">
        <v>6</v>
      </c>
      <c r="H424" s="32" t="s">
        <v>7</v>
      </c>
      <c r="I424" s="34" t="s">
        <v>225</v>
      </c>
    </row>
    <row r="425" spans="1:9" ht="42.5" customHeight="1" x14ac:dyDescent="0.35">
      <c r="A425" s="37" t="s">
        <v>693</v>
      </c>
      <c r="B425" s="38" t="s">
        <v>690</v>
      </c>
      <c r="C425" s="40" t="s">
        <v>691</v>
      </c>
      <c r="D425" s="7"/>
      <c r="E425" s="8" t="s">
        <v>8</v>
      </c>
      <c r="F425" s="8"/>
      <c r="G425" s="8">
        <v>2</v>
      </c>
      <c r="H425" s="7"/>
      <c r="I425" s="36"/>
    </row>
    <row r="426" spans="1:9" ht="42.5" customHeight="1" x14ac:dyDescent="0.35">
      <c r="A426" s="37" t="s">
        <v>694</v>
      </c>
      <c r="B426" s="38" t="s">
        <v>22</v>
      </c>
      <c r="C426" s="47" t="s">
        <v>23</v>
      </c>
      <c r="D426" s="7"/>
      <c r="E426" s="8" t="s">
        <v>8</v>
      </c>
      <c r="F426" s="8"/>
      <c r="G426" s="8">
        <v>50</v>
      </c>
      <c r="H426" s="7"/>
      <c r="I426" s="36"/>
    </row>
    <row r="427" spans="1:9" ht="42.5" customHeight="1" x14ac:dyDescent="0.35">
      <c r="A427" s="37" t="s">
        <v>695</v>
      </c>
      <c r="B427" s="38" t="s">
        <v>24</v>
      </c>
      <c r="C427" s="47" t="s">
        <v>25</v>
      </c>
      <c r="D427" s="7"/>
      <c r="E427" s="8" t="s">
        <v>8</v>
      </c>
      <c r="F427" s="8"/>
      <c r="G427" s="8">
        <v>5</v>
      </c>
      <c r="H427" s="7"/>
      <c r="I427" s="36"/>
    </row>
    <row r="428" spans="1:9" ht="42.5" customHeight="1" x14ac:dyDescent="0.35">
      <c r="A428" s="37" t="s">
        <v>696</v>
      </c>
      <c r="B428" s="38" t="s">
        <v>31</v>
      </c>
      <c r="C428" s="47" t="s">
        <v>32</v>
      </c>
      <c r="D428" s="7" t="s">
        <v>231</v>
      </c>
      <c r="E428" s="8" t="s">
        <v>8</v>
      </c>
      <c r="F428" s="8"/>
      <c r="G428" s="8">
        <v>3</v>
      </c>
      <c r="H428" s="7"/>
      <c r="I428" s="36"/>
    </row>
    <row r="429" spans="1:9" ht="42.5" customHeight="1" x14ac:dyDescent="0.35">
      <c r="A429" s="37" t="s">
        <v>697</v>
      </c>
      <c r="B429" s="38" t="s">
        <v>9</v>
      </c>
      <c r="C429" s="47" t="s">
        <v>10</v>
      </c>
      <c r="D429" s="7"/>
      <c r="E429" s="8" t="s">
        <v>8</v>
      </c>
      <c r="F429" s="8"/>
      <c r="G429" s="8">
        <v>9</v>
      </c>
      <c r="H429" s="7"/>
      <c r="I429" s="36"/>
    </row>
    <row r="430" spans="1:9" ht="42.5" customHeight="1" x14ac:dyDescent="0.35">
      <c r="A430" s="37" t="s">
        <v>701</v>
      </c>
      <c r="B430" s="65" t="s">
        <v>18</v>
      </c>
      <c r="C430" s="66" t="s">
        <v>19</v>
      </c>
      <c r="D430" s="7"/>
      <c r="E430" s="8" t="s">
        <v>8</v>
      </c>
      <c r="F430" s="8"/>
      <c r="G430" s="8">
        <v>6</v>
      </c>
      <c r="H430" s="7"/>
      <c r="I430" s="36"/>
    </row>
    <row r="431" spans="1:9" ht="86.4" customHeight="1" x14ac:dyDescent="0.35">
      <c r="A431" s="37" t="s">
        <v>702</v>
      </c>
      <c r="B431" s="67" t="s">
        <v>698</v>
      </c>
      <c r="C431" s="67" t="s">
        <v>699</v>
      </c>
      <c r="D431" s="40" t="s">
        <v>700</v>
      </c>
      <c r="E431" s="55" t="s">
        <v>8</v>
      </c>
      <c r="F431" s="55"/>
      <c r="G431" s="55">
        <v>4</v>
      </c>
      <c r="H431" s="7"/>
      <c r="I431" s="49"/>
    </row>
    <row r="432" spans="1:9" ht="42.5" customHeight="1" x14ac:dyDescent="0.35">
      <c r="A432" s="72" t="s">
        <v>703</v>
      </c>
      <c r="B432" s="73" t="s">
        <v>278</v>
      </c>
      <c r="C432" s="74" t="s">
        <v>714</v>
      </c>
      <c r="D432" s="40"/>
      <c r="E432" s="55" t="s">
        <v>11</v>
      </c>
      <c r="F432" s="55">
        <v>14.2</v>
      </c>
      <c r="G432" s="55">
        <v>17</v>
      </c>
      <c r="H432" s="7"/>
      <c r="I432" s="49"/>
    </row>
    <row r="433" spans="1:9" ht="42.5" customHeight="1" x14ac:dyDescent="0.35">
      <c r="A433" s="72" t="s">
        <v>704</v>
      </c>
      <c r="B433" s="73" t="s">
        <v>280</v>
      </c>
      <c r="C433" s="74" t="s">
        <v>715</v>
      </c>
      <c r="D433" s="40"/>
      <c r="E433" s="55" t="s">
        <v>11</v>
      </c>
      <c r="F433" s="55">
        <v>3.2</v>
      </c>
      <c r="G433" s="55">
        <v>6</v>
      </c>
      <c r="H433" s="7"/>
      <c r="I433" s="49"/>
    </row>
    <row r="434" spans="1:9" ht="42.5" customHeight="1" x14ac:dyDescent="0.35">
      <c r="A434" s="37" t="s">
        <v>705</v>
      </c>
      <c r="B434" s="67" t="s">
        <v>282</v>
      </c>
      <c r="C434" s="67" t="s">
        <v>283</v>
      </c>
      <c r="D434" s="40"/>
      <c r="E434" s="55" t="s">
        <v>11</v>
      </c>
      <c r="F434" s="55"/>
      <c r="G434" s="55">
        <v>9</v>
      </c>
      <c r="H434" s="7"/>
      <c r="I434" s="49"/>
    </row>
    <row r="435" spans="1:9" ht="42.5" customHeight="1" x14ac:dyDescent="0.35">
      <c r="A435" s="37" t="s">
        <v>706</v>
      </c>
      <c r="B435" s="67" t="s">
        <v>285</v>
      </c>
      <c r="C435" s="67" t="s">
        <v>286</v>
      </c>
      <c r="D435" s="40"/>
      <c r="E435" s="55" t="s">
        <v>11</v>
      </c>
      <c r="F435" s="55">
        <v>3.2</v>
      </c>
      <c r="G435" s="55">
        <v>6</v>
      </c>
      <c r="H435" s="53"/>
      <c r="I435" s="49"/>
    </row>
    <row r="436" spans="1:9" ht="42.5" customHeight="1" x14ac:dyDescent="0.35">
      <c r="A436" s="72" t="s">
        <v>707</v>
      </c>
      <c r="B436" s="75" t="s">
        <v>288</v>
      </c>
      <c r="C436" s="75" t="s">
        <v>289</v>
      </c>
      <c r="D436" s="7"/>
      <c r="E436" s="8" t="s">
        <v>11</v>
      </c>
      <c r="F436" s="8">
        <v>14.2</v>
      </c>
      <c r="G436" s="8">
        <v>17</v>
      </c>
      <c r="H436" s="7"/>
      <c r="I436" s="49"/>
    </row>
    <row r="437" spans="1:9" ht="42.5" customHeight="1" x14ac:dyDescent="0.35">
      <c r="A437" s="72" t="s">
        <v>708</v>
      </c>
      <c r="B437" s="75" t="s">
        <v>291</v>
      </c>
      <c r="C437" s="75" t="s">
        <v>292</v>
      </c>
      <c r="D437" s="7"/>
      <c r="E437" s="8" t="s">
        <v>11</v>
      </c>
      <c r="F437" s="8">
        <v>3.2</v>
      </c>
      <c r="G437" s="8">
        <v>6</v>
      </c>
      <c r="H437" s="7"/>
      <c r="I437" s="49"/>
    </row>
  </sheetData>
  <mergeCells count="8">
    <mergeCell ref="A57:D57"/>
    <mergeCell ref="A73:C73"/>
    <mergeCell ref="A56:C56"/>
    <mergeCell ref="B1:C1"/>
    <mergeCell ref="B2:C2"/>
    <mergeCell ref="B4:H4"/>
    <mergeCell ref="B3:C3"/>
    <mergeCell ref="A6:C6"/>
  </mergeCells>
  <phoneticPr fontId="3" type="noConversion"/>
  <printOptions horizontalCentered="1"/>
  <pageMargins left="0" right="0" top="1" bottom="0.5" header="0.3" footer="0.3"/>
  <pageSetup scale="79" fitToHeight="0" orientation="landscape" r:id="rId1"/>
  <headerFooter>
    <oddHeader>&amp;CFannie Mae Single-Family Disclosure Planned Disclosure Changes</oddHeader>
    <oddFooter>&amp;L&amp;8&amp;D&amp;R&amp;8&amp;P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C9D504FE29ED469668765697B800EC" ma:contentTypeVersion="18" ma:contentTypeDescription="Create a new document." ma:contentTypeScope="" ma:versionID="3c8cd5c00094404b22ef883c7f075098">
  <xsd:schema xmlns:xsd="http://www.w3.org/2001/XMLSchema" xmlns:xs="http://www.w3.org/2001/XMLSchema" xmlns:p="http://schemas.microsoft.com/office/2006/metadata/properties" xmlns:ns2="96074bc5-2bae-4fef-b784-7a033227b552" xmlns:ns3="c34ca1ce-0f74-4310-9fc8-0123e0068ee3" targetNamespace="http://schemas.microsoft.com/office/2006/metadata/properties" ma:root="true" ma:fieldsID="af571f781a2adeeb4cb5a3afea26fbd4" ns2:_="" ns3:_="">
    <xsd:import namespace="96074bc5-2bae-4fef-b784-7a033227b552"/>
    <xsd:import namespace="c34ca1ce-0f74-4310-9fc8-0123e0068e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074bc5-2bae-4fef-b784-7a033227b5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34ca1ce-0f74-4310-9fc8-0123e0068ee3" elementFormDefault="qualified">
    <xsd:import namespace="http://schemas.microsoft.com/office/2006/documentManagement/types"/>
    <xsd:import namespace="http://schemas.microsoft.com/office/infopath/2007/PartnerControls"/>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56486af-79b2-430e-bf1b-e1db87993a74}" ma:internalName="TaxCatchAll" ma:showField="CatchAllData" ma:web="c34ca1ce-0f74-4310-9fc8-0123e0068e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34ca1ce-0f74-4310-9fc8-0123e0068ee3" xsi:nil="true"/>
    <lcf76f155ced4ddcb4097134ff3c332f xmlns="96074bc5-2bae-4fef-b784-7a033227b5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3948DD-7996-45FA-9F88-969D5FBA2BFB}"/>
</file>

<file path=customXml/itemProps2.xml><?xml version="1.0" encoding="utf-8"?>
<ds:datastoreItem xmlns:ds="http://schemas.openxmlformats.org/officeDocument/2006/customXml" ds:itemID="{100C1386-B3B2-4915-BF5D-79902DE061D6}"/>
</file>

<file path=customXml/itemProps3.xml><?xml version="1.0" encoding="utf-8"?>
<ds:datastoreItem xmlns:ds="http://schemas.openxmlformats.org/officeDocument/2006/customXml" ds:itemID="{046AF49C-5C04-4674-B855-956AC27B28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 2023_ESF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Shedlock, Mary</dc:creator>
  <cp:lastModifiedBy>Shedlock, Mary</cp:lastModifiedBy>
  <cp:lastPrinted>2020-09-02T13:37:31Z</cp:lastPrinted>
  <dcterms:created xsi:type="dcterms:W3CDTF">2020-08-27T17:36:56Z</dcterms:created>
  <dcterms:modified xsi:type="dcterms:W3CDTF">2023-01-20T18:48:29Z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0x0101000EC9D504FE29ED469668765697B800EC</vt:lpwstr>
  </property>
</Properties>
</file>